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95" windowHeight="8115" activeTab="7"/>
  </bookViews>
  <sheets>
    <sheet name="第一页" sheetId="1" r:id="rId1"/>
    <sheet name="隔离，燃烧器" sheetId="2" r:id="rId2"/>
    <sheet name="8月" sheetId="3" r:id="rId3"/>
    <sheet name="7月" sheetId="4" r:id="rId4"/>
    <sheet name="6月" sheetId="5" r:id="rId5"/>
    <sheet name="5月 " sheetId="6" r:id="rId6"/>
    <sheet name="4月" sheetId="7" r:id="rId7"/>
    <sheet name="3月" sheetId="8" r:id="rId8"/>
  </sheets>
  <externalReferences>
    <externalReference r:id="rId9"/>
  </externalReferences>
  <definedNames>
    <definedName name="_xlnm._FilterDatabase" localSheetId="0" hidden="1">第一页!$B$1:$J$647</definedName>
    <definedName name="_xlnm._FilterDatabase" localSheetId="1" hidden="1">'隔离，燃烧器'!$B$2:$K$59</definedName>
    <definedName name="_xlnm.Print_Titles" localSheetId="0">第一页!$1:$1</definedName>
    <definedName name="_xlnm.Print_Titles" localSheetId="1">'隔离，燃烧器'!$1:$2</definedName>
    <definedName name="_xlnm.Print_Titles" localSheetId="2">'8月'!$1:$3</definedName>
    <definedName name="_xlnm.Print_Titles" localSheetId="3">'7月'!$1:$3</definedName>
    <definedName name="_xlnm.Print_Titles" localSheetId="4">'6月'!$1:$3</definedName>
    <definedName name="_xlnm.Print_Titles" localSheetId="6">'4月'!$1:$3</definedName>
    <definedName name="_xlnm.Print_Titles" localSheetId="7">'3月'!$1:$3</definedName>
    <definedName name="_xlnm.Print_Titles" localSheetId="5">'5月 '!$1:$3</definedName>
  </definedNames>
  <calcPr calcId="144525" concurrentCalc="0"/>
</workbook>
</file>

<file path=xl/sharedStrings.xml><?xml version="1.0" encoding="utf-8"?>
<sst xmlns="http://schemas.openxmlformats.org/spreadsheetml/2006/main" count="1777">
  <si>
    <t>序号</t>
  </si>
  <si>
    <t>仓库</t>
  </si>
  <si>
    <t>存货编码</t>
  </si>
  <si>
    <t>存货名称</t>
  </si>
  <si>
    <t>计量单位</t>
  </si>
  <si>
    <t>结存数量</t>
  </si>
  <si>
    <t>货位</t>
  </si>
  <si>
    <t>批号</t>
  </si>
  <si>
    <t>失效日期</t>
  </si>
  <si>
    <t>天数</t>
  </si>
  <si>
    <t>处理意见</t>
  </si>
  <si>
    <t>原材料</t>
  </si>
  <si>
    <t>700-TC-26</t>
  </si>
  <si>
    <t>26#陶瓷</t>
  </si>
  <si>
    <t>只</t>
  </si>
  <si>
    <t>22021817BC</t>
  </si>
  <si>
    <t>外观合格无变更</t>
  </si>
  <si>
    <t>700-TC-91</t>
  </si>
  <si>
    <t>91#陶瓷</t>
  </si>
  <si>
    <t>22021819BC</t>
  </si>
  <si>
    <t>700-XG-09</t>
  </si>
  <si>
    <t>硅胶线 截面7*0.25mm2 外径2.9mm红</t>
  </si>
  <si>
    <t>米</t>
  </si>
  <si>
    <t>22081221AS</t>
  </si>
  <si>
    <t>800-H02-09</t>
  </si>
  <si>
    <t>6.3*0.8带锁亚光插片 DJ612-6.3B</t>
  </si>
  <si>
    <t>22021510FH</t>
  </si>
  <si>
    <t>400-01-33</t>
  </si>
  <si>
    <t>UL1007 AWG20</t>
  </si>
  <si>
    <t>22021521GH</t>
  </si>
  <si>
    <t>400-01-21</t>
  </si>
  <si>
    <t>滑板回位弹簧（Φ5.9*11）</t>
  </si>
  <si>
    <t>22021313MD</t>
  </si>
  <si>
    <t>800-H02-07</t>
  </si>
  <si>
    <t>H型静簧片</t>
  </si>
  <si>
    <t>22021403LMF</t>
  </si>
  <si>
    <t>800-H01-04</t>
  </si>
  <si>
    <t>4.8白色护套</t>
  </si>
  <si>
    <t>22012504MS</t>
  </si>
  <si>
    <t>700-GJ-26</t>
  </si>
  <si>
    <t>26#卡圈 不锈钢</t>
  </si>
  <si>
    <t>22012004LG</t>
  </si>
  <si>
    <t>700-DJ-96</t>
  </si>
  <si>
    <t>96号电极 镍铬合金8020</t>
  </si>
  <si>
    <t>22012005LG</t>
  </si>
  <si>
    <t>501-01-01</t>
  </si>
  <si>
    <t>带槽长铁轴</t>
  </si>
  <si>
    <t>22011229NSY</t>
  </si>
  <si>
    <t>700-GJ-05</t>
  </si>
  <si>
    <t>91号内套</t>
  </si>
  <si>
    <t>22011702LG</t>
  </si>
  <si>
    <t>700-GJ-91</t>
  </si>
  <si>
    <t>91号支架</t>
  </si>
  <si>
    <t>22011703LG</t>
  </si>
  <si>
    <t>180200086</t>
  </si>
  <si>
    <t>三键定时器外壳</t>
  </si>
  <si>
    <t>220117-02BY</t>
  </si>
  <si>
    <t>180200087</t>
  </si>
  <si>
    <t>显示器支撑板</t>
  </si>
  <si>
    <t>220115-08BY</t>
  </si>
  <si>
    <t>800-W02-11</t>
  </si>
  <si>
    <t>锁片</t>
  </si>
  <si>
    <t>22011213CJ</t>
  </si>
  <si>
    <t>800-W02-10</t>
  </si>
  <si>
    <t>方形插簧</t>
  </si>
  <si>
    <t>22011212CJ</t>
  </si>
  <si>
    <t>100000629</t>
  </si>
  <si>
    <t>烤箱灯泡</t>
  </si>
  <si>
    <t>支</t>
  </si>
  <si>
    <t>220113-01OF</t>
  </si>
  <si>
    <t>505-01-01</t>
  </si>
  <si>
    <t>方形铁盖</t>
  </si>
  <si>
    <t>22010607jds</t>
  </si>
  <si>
    <t>505-01-06</t>
  </si>
  <si>
    <t>6.3*0.5插片</t>
  </si>
  <si>
    <t>220111cp</t>
  </si>
  <si>
    <t>505-01-03</t>
  </si>
  <si>
    <t>大弹簧  Φ9.3*24.3</t>
  </si>
  <si>
    <t>220111dth</t>
  </si>
  <si>
    <t>505-01-04</t>
  </si>
  <si>
    <t>拱桥形动触片</t>
  </si>
  <si>
    <t>220111gq</t>
  </si>
  <si>
    <t>505-01-02</t>
  </si>
  <si>
    <t>按钮弹簧 Φ3.7*17.2</t>
  </si>
  <si>
    <t>220111th</t>
  </si>
  <si>
    <t>700-TC-25B</t>
  </si>
  <si>
    <t>25B#陶瓷</t>
  </si>
  <si>
    <t>22011009BC</t>
  </si>
  <si>
    <t>22011010BC</t>
  </si>
  <si>
    <t>700-TC-37</t>
  </si>
  <si>
    <t>37#陶瓷</t>
  </si>
  <si>
    <t>22011027BC</t>
  </si>
  <si>
    <t>700-TC-69</t>
  </si>
  <si>
    <t>69#陶瓷</t>
  </si>
  <si>
    <t>22011028BC</t>
  </si>
  <si>
    <t>700-TC-82</t>
  </si>
  <si>
    <t>82#陶瓷</t>
  </si>
  <si>
    <t>22011030BC</t>
  </si>
  <si>
    <t>170100013</t>
  </si>
  <si>
    <t>芯片单片机</t>
  </si>
  <si>
    <t>20220111WG</t>
  </si>
  <si>
    <t>505-02-02</t>
  </si>
  <si>
    <t>烤箱门开关胶木按钮</t>
  </si>
  <si>
    <t>220111an</t>
  </si>
  <si>
    <t>505-02-03</t>
  </si>
  <si>
    <t>胶木固定块</t>
  </si>
  <si>
    <t>220111gdk</t>
  </si>
  <si>
    <t>800-H02-12.1</t>
  </si>
  <si>
    <t>大接线扣 6*4.5</t>
  </si>
  <si>
    <t>22011024FH</t>
  </si>
  <si>
    <t>600-010-021</t>
  </si>
  <si>
    <t>电阻1/4W 1K2Ω</t>
  </si>
  <si>
    <t>QC</t>
  </si>
  <si>
    <t>600-010-056</t>
  </si>
  <si>
    <t>电阻 3M3 1/4W</t>
  </si>
  <si>
    <t>800-L01-16</t>
  </si>
  <si>
    <t>4孔灰色护套</t>
  </si>
  <si>
    <t>220108-05SAW</t>
  </si>
  <si>
    <t>800-L01-17</t>
  </si>
  <si>
    <t>护套</t>
  </si>
  <si>
    <t>220108-06SAW</t>
  </si>
  <si>
    <t>800-P03-02</t>
  </si>
  <si>
    <t>白色方柱形插头</t>
  </si>
  <si>
    <t>220108-08SAW</t>
  </si>
  <si>
    <t>800-P03-03</t>
  </si>
  <si>
    <t>白色方柱形母端护套</t>
  </si>
  <si>
    <t>220108-09SAW</t>
  </si>
  <si>
    <t>800-P03-04</t>
  </si>
  <si>
    <t>灰色两孔母端护套</t>
  </si>
  <si>
    <t>220108-10SAW</t>
  </si>
  <si>
    <t>800-P03-07</t>
  </si>
  <si>
    <t>黑三孔护套</t>
  </si>
  <si>
    <t>220108-12SAW</t>
  </si>
  <si>
    <t>800-P03-11</t>
  </si>
  <si>
    <t>白色22孔板载插座</t>
  </si>
  <si>
    <t>220108-13SAW</t>
  </si>
  <si>
    <t>800-I02-08</t>
  </si>
  <si>
    <t>扁插簧</t>
  </si>
  <si>
    <t>220108-04SAW</t>
  </si>
  <si>
    <t>800-L02-19</t>
  </si>
  <si>
    <t>2.8*0.5插簧</t>
  </si>
  <si>
    <t>220108-07SAW</t>
  </si>
  <si>
    <t>800-P03-06</t>
  </si>
  <si>
    <t>220108-11SAW</t>
  </si>
  <si>
    <t>800-P03-12</t>
  </si>
  <si>
    <t>板载小插簧</t>
  </si>
  <si>
    <t>220108-14SAW</t>
  </si>
  <si>
    <t>600-010-051</t>
  </si>
  <si>
    <t>电阻 27K 1W</t>
  </si>
  <si>
    <t>20220107</t>
  </si>
  <si>
    <t>220107-10WG</t>
  </si>
  <si>
    <t>600-010-010</t>
  </si>
  <si>
    <t>薄膜电容CL21 205J/250V</t>
  </si>
  <si>
    <t>22010401OY</t>
  </si>
  <si>
    <t>501-02-02</t>
  </si>
  <si>
    <t>7档凸轮</t>
  </si>
  <si>
    <t>22010311WP</t>
  </si>
  <si>
    <t>600-010-113</t>
  </si>
  <si>
    <t>三极管 BC847B</t>
  </si>
  <si>
    <t>220102-07NS</t>
  </si>
  <si>
    <t>21123122NSY</t>
  </si>
  <si>
    <t>501-01-09</t>
  </si>
  <si>
    <t>单孔静插片</t>
  </si>
  <si>
    <t>21123127LG</t>
  </si>
  <si>
    <t>627-01-09</t>
  </si>
  <si>
    <t>铁镀铜铆钉</t>
  </si>
  <si>
    <t>21122324TX</t>
  </si>
  <si>
    <t>501-02-01</t>
  </si>
  <si>
    <t>6位基座</t>
  </si>
  <si>
    <t>21122938WP</t>
  </si>
  <si>
    <t>501-01-10</t>
  </si>
  <si>
    <t>双孔单插片</t>
  </si>
  <si>
    <t>21122906LG</t>
  </si>
  <si>
    <t>501-01-04</t>
  </si>
  <si>
    <t>单联动簧片</t>
  </si>
  <si>
    <t>21122912HY</t>
  </si>
  <si>
    <t>21122925XRT</t>
  </si>
  <si>
    <t>627-01-06</t>
  </si>
  <si>
    <t>中心触片</t>
  </si>
  <si>
    <t>21122908LG</t>
  </si>
  <si>
    <t>800-H01-18</t>
  </si>
  <si>
    <t>纸胶带 宽1cm 20米/卷</t>
  </si>
  <si>
    <t>卷</t>
  </si>
  <si>
    <t>20220624</t>
  </si>
  <si>
    <t>400-01-17</t>
  </si>
  <si>
    <t>凸形钩针</t>
  </si>
  <si>
    <t>21122352MD</t>
  </si>
  <si>
    <t>505-02-01</t>
  </si>
  <si>
    <t>烤箱门开关胶木基座</t>
  </si>
  <si>
    <t>21122344WP</t>
  </si>
  <si>
    <t>600-010-035</t>
  </si>
  <si>
    <t>薄膜电容CL21 684J/630V</t>
  </si>
  <si>
    <t>21122330OY</t>
  </si>
  <si>
    <t>21122331OY</t>
  </si>
  <si>
    <t>100000628</t>
  </si>
  <si>
    <t>20211223OF</t>
  </si>
  <si>
    <t>21122212JDS</t>
  </si>
  <si>
    <t>700-TC-176</t>
  </si>
  <si>
    <t>176#陶瓷</t>
  </si>
  <si>
    <t>21122223JN</t>
  </si>
  <si>
    <t>21122011BC</t>
  </si>
  <si>
    <t>21122012BC</t>
  </si>
  <si>
    <t>700-TC-65</t>
  </si>
  <si>
    <t>65#陶瓷</t>
  </si>
  <si>
    <t>21122119BC</t>
  </si>
  <si>
    <t>21122120BC</t>
  </si>
  <si>
    <t>800-M01-02</t>
  </si>
  <si>
    <t>M型上盖</t>
  </si>
  <si>
    <t>21122006MC</t>
  </si>
  <si>
    <t>600-081-01</t>
  </si>
  <si>
    <t>磁棒Φ8*69</t>
  </si>
  <si>
    <t>21071815BX</t>
  </si>
  <si>
    <t>600-010-000.26</t>
  </si>
  <si>
    <t>线路板083693200</t>
  </si>
  <si>
    <t>2021120501</t>
  </si>
  <si>
    <t>800-W01-05</t>
  </si>
  <si>
    <t>两孔护套</t>
  </si>
  <si>
    <t>21121804DLD</t>
  </si>
  <si>
    <t>200-02-40</t>
  </si>
  <si>
    <t>扎线带 5*100PT</t>
  </si>
  <si>
    <t>200613CB</t>
  </si>
  <si>
    <t>101-02-02</t>
  </si>
  <si>
    <t>6位接线底座</t>
  </si>
  <si>
    <t>20211218</t>
  </si>
  <si>
    <t>800-K01-02</t>
  </si>
  <si>
    <t>K型链式开关上盖</t>
  </si>
  <si>
    <t>800-S01-04</t>
  </si>
  <si>
    <t>S型开关 旋转柄(不开槽) 蓝色</t>
  </si>
  <si>
    <t>202112185</t>
  </si>
  <si>
    <t>600-130-03</t>
  </si>
  <si>
    <t>12孔后罩</t>
  </si>
  <si>
    <t>21121602MC</t>
  </si>
  <si>
    <t>600-013-03.2</t>
  </si>
  <si>
    <t>A6P点火器下盖（蓝色）</t>
  </si>
  <si>
    <t>21121711HJQ</t>
  </si>
  <si>
    <t>512-02-01</t>
  </si>
  <si>
    <t>外壳 PA66+GF15% V0</t>
  </si>
  <si>
    <t>21121606JZ</t>
  </si>
  <si>
    <t>700-TC-89</t>
  </si>
  <si>
    <t>89#陶瓷</t>
  </si>
  <si>
    <t>211215-01BC</t>
  </si>
  <si>
    <t>600-180-14</t>
  </si>
  <si>
    <t>磁棒Φ8*19</t>
  </si>
  <si>
    <t>21121406BX</t>
  </si>
  <si>
    <t>21121414MC</t>
  </si>
  <si>
    <t>600-180-02</t>
  </si>
  <si>
    <t>并排3位点火器外壳</t>
  </si>
  <si>
    <t>21121314YZF</t>
  </si>
  <si>
    <t>600-181-02</t>
  </si>
  <si>
    <t>并排2位点火器外壳</t>
  </si>
  <si>
    <t>21121316YZF</t>
  </si>
  <si>
    <t>800-H01-20</t>
  </si>
  <si>
    <t>6.3插片扁护套</t>
  </si>
  <si>
    <t>101-01-01</t>
  </si>
  <si>
    <t>接线三插片（6.3*0.8）</t>
  </si>
  <si>
    <t>211208001</t>
  </si>
  <si>
    <t>101-01-02</t>
  </si>
  <si>
    <t>十字头（Φ12*4）螺丝（Φ6*10）</t>
  </si>
  <si>
    <t>101-01-04</t>
  </si>
  <si>
    <t>“ㄇ”形连接铜片</t>
  </si>
  <si>
    <t>TZ009</t>
  </si>
  <si>
    <t>美纹胶纸TZ009</t>
  </si>
  <si>
    <t>211201-6</t>
  </si>
  <si>
    <t>901-01-03</t>
  </si>
  <si>
    <t>211210001</t>
  </si>
  <si>
    <t>800-W02-05</t>
  </si>
  <si>
    <t>静触点</t>
  </si>
  <si>
    <t>21120705RY</t>
  </si>
  <si>
    <t>600-010-014.3</t>
  </si>
  <si>
    <t>薄膜电容CL21 255J/250V</t>
  </si>
  <si>
    <t>21121014OY</t>
  </si>
  <si>
    <t>700-FT-06</t>
  </si>
  <si>
    <t>2.8白色专用护套 521437-2</t>
  </si>
  <si>
    <t>21120607ZHB</t>
  </si>
  <si>
    <t>600-010-079</t>
  </si>
  <si>
    <t>CMOS分频器 CD4541BE</t>
  </si>
  <si>
    <t>20211206</t>
  </si>
  <si>
    <t>800-P01-05-02</t>
  </si>
  <si>
    <t>P2型上盖-02</t>
  </si>
  <si>
    <t>21030517JZ</t>
  </si>
  <si>
    <t>21120213MC</t>
  </si>
  <si>
    <t>800-J01-04</t>
  </si>
  <si>
    <t>4孔白母插座</t>
  </si>
  <si>
    <t>180430-12FH</t>
  </si>
  <si>
    <t>800-S02-19</t>
  </si>
  <si>
    <t>6孔锁片 PA66 (黑色)</t>
  </si>
  <si>
    <t>211204001</t>
  </si>
  <si>
    <t>800-S02-18</t>
  </si>
  <si>
    <t>6孔塑座 PA66 (白色)</t>
  </si>
  <si>
    <t>800-J01-08</t>
  </si>
  <si>
    <t>250红旗形插簧 (6.3)</t>
  </si>
  <si>
    <t>180103-2QJ</t>
  </si>
  <si>
    <t>200-02-53</t>
  </si>
  <si>
    <t>Φ4.2接地片</t>
  </si>
  <si>
    <t>211204002T</t>
  </si>
  <si>
    <t>700-DZ-38</t>
  </si>
  <si>
    <t>圆插簧Φ3.0</t>
  </si>
  <si>
    <t>211204003T</t>
  </si>
  <si>
    <t>700-TC-38</t>
  </si>
  <si>
    <t>38#陶瓷</t>
  </si>
  <si>
    <t>211204001T</t>
  </si>
  <si>
    <t>700-TC-61</t>
  </si>
  <si>
    <t>61#陶瓷 （表面上釉）</t>
  </si>
  <si>
    <t>21120403BC</t>
  </si>
  <si>
    <t>600-010-052</t>
  </si>
  <si>
    <t>电阻 22K 1/4W</t>
  </si>
  <si>
    <t>211204-01GJ</t>
  </si>
  <si>
    <t>600-010-053</t>
  </si>
  <si>
    <t>电阻 2M2 1/4W</t>
  </si>
  <si>
    <t>211204-02GJ</t>
  </si>
  <si>
    <t>700-XG-10.7</t>
  </si>
  <si>
    <t>红色 热缩管Ф3 125℃ VW-1</t>
  </si>
  <si>
    <t>211204004T</t>
  </si>
  <si>
    <t>627-01-01</t>
  </si>
  <si>
    <t>烤箱灯触片</t>
  </si>
  <si>
    <t>21120309LG</t>
  </si>
  <si>
    <t>211203001</t>
  </si>
  <si>
    <t>510-01-03</t>
  </si>
  <si>
    <t>蜂鸣器静铁芯</t>
  </si>
  <si>
    <t>21120201KZ</t>
  </si>
  <si>
    <t>21120203SAW</t>
  </si>
  <si>
    <t>700-DJ-44</t>
  </si>
  <si>
    <t>44#钢针 直径1.95</t>
  </si>
  <si>
    <t>20072712MD</t>
  </si>
  <si>
    <t>700-DJ-176</t>
  </si>
  <si>
    <t>176#电极</t>
  </si>
  <si>
    <t>211230-01NSY</t>
  </si>
  <si>
    <t>700-TC-41</t>
  </si>
  <si>
    <t>41#陶瓷</t>
  </si>
  <si>
    <t>17030904HB</t>
  </si>
  <si>
    <t>211130001</t>
  </si>
  <si>
    <t>700-GJ-92.1</t>
  </si>
  <si>
    <t>92号上支架（厚度0.6，镀锌）</t>
  </si>
  <si>
    <t>211130005</t>
  </si>
  <si>
    <t>700-TC-92</t>
  </si>
  <si>
    <t>92#陶瓷</t>
  </si>
  <si>
    <t>211130004</t>
  </si>
  <si>
    <t>211129001</t>
  </si>
  <si>
    <t>800-N01-01</t>
  </si>
  <si>
    <t>N型底座</t>
  </si>
  <si>
    <t>21112417MC</t>
  </si>
  <si>
    <t>800-D01-11.1</t>
  </si>
  <si>
    <t>热缩管Φ4</t>
  </si>
  <si>
    <t>211122-03SB</t>
  </si>
  <si>
    <t>800-H01/02-02</t>
  </si>
  <si>
    <t>带白色护套的6.3插簧</t>
  </si>
  <si>
    <t>21112001MS</t>
  </si>
  <si>
    <t>21111908MC</t>
  </si>
  <si>
    <t>800-N01-04</t>
  </si>
  <si>
    <t>004黑色旋钮</t>
  </si>
  <si>
    <t>21111921YZF</t>
  </si>
  <si>
    <t>21111603ZHB</t>
  </si>
  <si>
    <t>800-MN02-04</t>
  </si>
  <si>
    <t>MN型静簧片</t>
  </si>
  <si>
    <t>21111707LG</t>
  </si>
  <si>
    <t>400-01-18</t>
  </si>
  <si>
    <t>Z形钩针</t>
  </si>
  <si>
    <t>21111419XRT</t>
  </si>
  <si>
    <t>21111411SAW</t>
  </si>
  <si>
    <t>21111116CJ</t>
  </si>
  <si>
    <t>800-L02-17</t>
  </si>
  <si>
    <t>4.8*0.8插簧</t>
  </si>
  <si>
    <t>211111-06WG</t>
  </si>
  <si>
    <t>21111115CJ</t>
  </si>
  <si>
    <t>800-D01-11.3</t>
  </si>
  <si>
    <t>热缩管Φ4.5</t>
  </si>
  <si>
    <t>211111-03SB</t>
  </si>
  <si>
    <t>21111109YZF</t>
  </si>
  <si>
    <t>800-H01-06</t>
  </si>
  <si>
    <t>6.3带锁插片护套（白）DJ70121-6.3-11</t>
  </si>
  <si>
    <t>211110-02WG</t>
  </si>
  <si>
    <t>21110816RY</t>
  </si>
  <si>
    <t>700-DJ-61</t>
  </si>
  <si>
    <t>61#钢针</t>
  </si>
  <si>
    <t>21110904WB</t>
  </si>
  <si>
    <t>700-DJ-89</t>
  </si>
  <si>
    <t>89#电极</t>
  </si>
  <si>
    <t>21110905WB</t>
  </si>
  <si>
    <t>200100066</t>
  </si>
  <si>
    <t>177#陶瓷</t>
  </si>
  <si>
    <t>21110821BC</t>
  </si>
  <si>
    <t>200100067</t>
  </si>
  <si>
    <t>178#陶瓷</t>
  </si>
  <si>
    <t>21110822BC</t>
  </si>
  <si>
    <t>150600050</t>
  </si>
  <si>
    <t>178号钢针</t>
  </si>
  <si>
    <t>21110303MD</t>
  </si>
  <si>
    <t>150400080</t>
  </si>
  <si>
    <t>211029-01WG</t>
  </si>
  <si>
    <t>800-P02-10</t>
  </si>
  <si>
    <t>UL1332 AWG22 0.35mm2 (白）</t>
  </si>
  <si>
    <t>211025-02QFR</t>
  </si>
  <si>
    <t>800-P02-09</t>
  </si>
  <si>
    <t>UL1332 AWG22 0.35mm2 (黄）</t>
  </si>
  <si>
    <t>211025-03QFR</t>
  </si>
  <si>
    <t>600-010-000.9</t>
  </si>
  <si>
    <t>线路板12618D</t>
  </si>
  <si>
    <t>21042022SM</t>
  </si>
  <si>
    <t>510-01-06</t>
  </si>
  <si>
    <t>蜂鸣器 拉簧</t>
  </si>
  <si>
    <t>21102105XRT</t>
  </si>
  <si>
    <t>600-010-000.30</t>
  </si>
  <si>
    <t>900-220-01 (DM-024)线路板</t>
  </si>
  <si>
    <t>21041901SM</t>
  </si>
  <si>
    <t>600-010-043</t>
  </si>
  <si>
    <t>安规Y2电容 1nF 102M/300V 脚距7.5mm 脚长4.5mm</t>
  </si>
  <si>
    <t>21042020ZX</t>
  </si>
  <si>
    <t>600-010-055</t>
  </si>
  <si>
    <t>电阻 6M8 1/4W</t>
  </si>
  <si>
    <t>21042025GJ</t>
  </si>
  <si>
    <t>600-010-058</t>
  </si>
  <si>
    <t>电阻 68K 1/2W</t>
  </si>
  <si>
    <t>21042026GJ</t>
  </si>
  <si>
    <t>211019-01NSN</t>
  </si>
  <si>
    <t>600-010-112</t>
  </si>
  <si>
    <t>三极管 BC857B</t>
  </si>
  <si>
    <t>211019-02NSN</t>
  </si>
  <si>
    <t>TP-01-013</t>
  </si>
  <si>
    <t>插线贴片端子</t>
  </si>
  <si>
    <t>210416-10ZY</t>
  </si>
  <si>
    <t>600-010-046</t>
  </si>
  <si>
    <t>J6 红色连接线AGR-0.3</t>
  </si>
  <si>
    <t>210417-03MS</t>
  </si>
  <si>
    <t>600-010-047</t>
  </si>
  <si>
    <t>J7 棕色连接线AGR-0.3</t>
  </si>
  <si>
    <t>210417-04MS</t>
  </si>
  <si>
    <t>600-000-07.2</t>
  </si>
  <si>
    <t>D型铁高压插片2.8*0.5</t>
  </si>
  <si>
    <t>21041652LG</t>
  </si>
  <si>
    <t>600-010-100</t>
  </si>
  <si>
    <t>贴片电阻68K 1210</t>
  </si>
  <si>
    <t>210416-17MST</t>
  </si>
  <si>
    <t>600-010-099</t>
  </si>
  <si>
    <t>贴片电阻2M7 2010</t>
  </si>
  <si>
    <t>210416-18MST</t>
  </si>
  <si>
    <t>600-010-098</t>
  </si>
  <si>
    <t>贴片电阻1M 1206</t>
  </si>
  <si>
    <t>210416-19MST</t>
  </si>
  <si>
    <t>600-010-097</t>
  </si>
  <si>
    <t>贴片电阻6M8 1206</t>
  </si>
  <si>
    <t>210416-20MST</t>
  </si>
  <si>
    <t>600-010-096</t>
  </si>
  <si>
    <t>贴片电阻6M8 0805</t>
  </si>
  <si>
    <t>210416-21MST</t>
  </si>
  <si>
    <t>600-010-095</t>
  </si>
  <si>
    <t>贴片电阻10K 0805</t>
  </si>
  <si>
    <t>210416-22MST</t>
  </si>
  <si>
    <t>600-010-092</t>
  </si>
  <si>
    <t>贴片电阻24K 1W 2512</t>
  </si>
  <si>
    <t>210416-23MST</t>
  </si>
  <si>
    <t>600-010-057</t>
  </si>
  <si>
    <t>高压电阻 2M7 VR37 1/2W</t>
  </si>
  <si>
    <t>21041647GJ</t>
  </si>
  <si>
    <t>21040712FH</t>
  </si>
  <si>
    <t>211006001</t>
  </si>
  <si>
    <t>101-01-03</t>
  </si>
  <si>
    <t>接地片</t>
  </si>
  <si>
    <t>600-010-000.3</t>
  </si>
  <si>
    <t>线路板805D-0</t>
  </si>
  <si>
    <t>21093003SM</t>
  </si>
  <si>
    <t>21093004SM</t>
  </si>
  <si>
    <t>21100724SM</t>
  </si>
  <si>
    <t>21100725SM</t>
  </si>
  <si>
    <t>210405-06SA</t>
  </si>
  <si>
    <t>600-000-040</t>
  </si>
  <si>
    <t>短接地跳线（配分体骨架）</t>
  </si>
  <si>
    <t>21040340LG</t>
  </si>
  <si>
    <t>21100622MC</t>
  </si>
  <si>
    <t>800-P02-12</t>
  </si>
  <si>
    <t>接线扣(6.6x5.4x5)</t>
  </si>
  <si>
    <t>21100501HY</t>
  </si>
  <si>
    <t>600-010-060</t>
  </si>
  <si>
    <t>高压电阻 6M8 VR37 1/2W</t>
  </si>
  <si>
    <t>211005-12MST</t>
  </si>
  <si>
    <t>600-010-034</t>
  </si>
  <si>
    <t>电阻1/4W 10M</t>
  </si>
  <si>
    <t>21100527MST</t>
  </si>
  <si>
    <t>600-010-102</t>
  </si>
  <si>
    <t>稳压管 24V ZMM24</t>
  </si>
  <si>
    <t>210403-09XT</t>
  </si>
  <si>
    <t>600-010-085</t>
  </si>
  <si>
    <t>贴片电容1nF 1kv</t>
  </si>
  <si>
    <t>210402-07GJ</t>
  </si>
  <si>
    <t>600-010-086</t>
  </si>
  <si>
    <t>贴片电容68nf 50V</t>
  </si>
  <si>
    <t>210402-08GJ</t>
  </si>
  <si>
    <t>600-010-087</t>
  </si>
  <si>
    <t>贴片电容680nf 50V</t>
  </si>
  <si>
    <t>210402-09GJ</t>
  </si>
  <si>
    <t>600-010-103</t>
  </si>
  <si>
    <t>再生2位贴片线路板</t>
  </si>
  <si>
    <t>21040219SM</t>
  </si>
  <si>
    <t>21033108SA</t>
  </si>
  <si>
    <t>210401-02WH</t>
  </si>
  <si>
    <t>21032903SM</t>
  </si>
  <si>
    <t>800-L01-08</t>
  </si>
  <si>
    <t>三孔护套</t>
  </si>
  <si>
    <t>210329-12JST</t>
  </si>
  <si>
    <t>200-02-39</t>
  </si>
  <si>
    <t>电源线插头线卡口(黑)</t>
  </si>
  <si>
    <t>21093022LT</t>
  </si>
  <si>
    <t>21093025YZF</t>
  </si>
  <si>
    <t>800-W01-06</t>
  </si>
  <si>
    <t>六孔护套</t>
  </si>
  <si>
    <t>21092802WG</t>
  </si>
  <si>
    <t>800-W02-09</t>
  </si>
  <si>
    <t>3孔锁片(蓝色)</t>
  </si>
  <si>
    <t>21092804WG</t>
  </si>
  <si>
    <t>800-W02-08</t>
  </si>
  <si>
    <t>21092803WG</t>
  </si>
  <si>
    <t>21092828LG</t>
  </si>
  <si>
    <t>21092701ZHB</t>
  </si>
  <si>
    <t>600-000-041</t>
  </si>
  <si>
    <t>长接地跳线（配迷你骨架）</t>
  </si>
  <si>
    <t>21032518LG</t>
  </si>
  <si>
    <t>700-DJ-69</t>
  </si>
  <si>
    <t>69号电极</t>
  </si>
  <si>
    <t>21092702WB</t>
  </si>
  <si>
    <t>230600010</t>
  </si>
  <si>
    <t>扎带</t>
  </si>
  <si>
    <t>20210927-2AML</t>
  </si>
  <si>
    <t>21092525SAW</t>
  </si>
  <si>
    <t>700-GJ-92.2</t>
  </si>
  <si>
    <t>92号下支架（厚度0.6，镀锌）</t>
  </si>
  <si>
    <t>21092502LG</t>
  </si>
  <si>
    <t>210924-02SAW</t>
  </si>
  <si>
    <t>100024003</t>
  </si>
  <si>
    <t>六角螺母M5</t>
  </si>
  <si>
    <t>210322-07WG</t>
  </si>
  <si>
    <t>21091910SAW</t>
  </si>
  <si>
    <t>600-000-09</t>
  </si>
  <si>
    <t>铁电源插片6.3*0.8D（中长针）</t>
  </si>
  <si>
    <t>21092222LG</t>
  </si>
  <si>
    <t>21092224OY</t>
  </si>
  <si>
    <t>DNDZ-002</t>
  </si>
  <si>
    <t>白色灯罩</t>
  </si>
  <si>
    <t>21091910JZ</t>
  </si>
  <si>
    <t>800-L01-09</t>
  </si>
  <si>
    <t>两孔条形护套 V0级</t>
  </si>
  <si>
    <t>21091711ZHB</t>
  </si>
  <si>
    <t>21091713BC</t>
  </si>
  <si>
    <t>21091717BC</t>
  </si>
  <si>
    <t>700-GJ-25</t>
  </si>
  <si>
    <t>U形卡夹 锰钢 开口Φ8.5</t>
  </si>
  <si>
    <t>21091610LG</t>
  </si>
  <si>
    <t>700-TC-94</t>
  </si>
  <si>
    <t>94#陶瓷</t>
  </si>
  <si>
    <t>21091523LH</t>
  </si>
  <si>
    <t>21091569SM</t>
  </si>
  <si>
    <t>800-J02-05.1</t>
  </si>
  <si>
    <t>UL3321 AWG18 VW-1 红色线</t>
  </si>
  <si>
    <t>21091602QFR</t>
  </si>
  <si>
    <t>21091115NSY</t>
  </si>
  <si>
    <t>700-TC-81B</t>
  </si>
  <si>
    <t>81B#陶瓷</t>
  </si>
  <si>
    <t>21090912BC</t>
  </si>
  <si>
    <t>21090916OY</t>
  </si>
  <si>
    <t>21090712HB</t>
  </si>
  <si>
    <t>21090713HB</t>
  </si>
  <si>
    <t>800-W01-07</t>
  </si>
  <si>
    <t>210906-05CJ</t>
  </si>
  <si>
    <t>21090520XRT</t>
  </si>
  <si>
    <t>21090503BC</t>
  </si>
  <si>
    <t>210303-02WH</t>
  </si>
  <si>
    <t>21090320SM</t>
  </si>
  <si>
    <t>700-XG-04</t>
  </si>
  <si>
    <t>硅胶玻纤套管内径Φ4 棕红</t>
  </si>
  <si>
    <t>210901-03LR</t>
  </si>
  <si>
    <t>TP-01-007</t>
  </si>
  <si>
    <t>UL1569 AWG20</t>
  </si>
  <si>
    <t>根</t>
  </si>
  <si>
    <t>21090112QFR</t>
  </si>
  <si>
    <t>TP-01-008</t>
  </si>
  <si>
    <t>21090113QFR</t>
  </si>
  <si>
    <t>21083123XRT</t>
  </si>
  <si>
    <t>DJGZF</t>
  </si>
  <si>
    <t>冬季工作服</t>
  </si>
  <si>
    <t>件</t>
  </si>
  <si>
    <t>210901-01XX</t>
  </si>
  <si>
    <t>21082612SAW</t>
  </si>
  <si>
    <t>21082746LG</t>
  </si>
  <si>
    <t>700-GJ-82</t>
  </si>
  <si>
    <t>82号支架</t>
  </si>
  <si>
    <t>21082747LG</t>
  </si>
  <si>
    <t>21083020LG</t>
  </si>
  <si>
    <t>800-K02-05.3</t>
  </si>
  <si>
    <t>蓝线 UL3321 AWG20 VW-1</t>
  </si>
  <si>
    <t>21082734AS</t>
  </si>
  <si>
    <t>210226-02WH</t>
  </si>
  <si>
    <t>21082737BC</t>
  </si>
  <si>
    <t>700-TC-60</t>
  </si>
  <si>
    <t>60#陶瓷</t>
  </si>
  <si>
    <t>21082738BC</t>
  </si>
  <si>
    <t>21082739BC</t>
  </si>
  <si>
    <t>700-TC-97</t>
  </si>
  <si>
    <t>97#陶瓷</t>
  </si>
  <si>
    <t>21082742BC</t>
  </si>
  <si>
    <t>21082607AS</t>
  </si>
  <si>
    <t>21082209RY</t>
  </si>
  <si>
    <t>210825-05LR</t>
  </si>
  <si>
    <t>800-S02-23</t>
  </si>
  <si>
    <t>0805贴片电阻0.68K±5% 1/8W</t>
  </si>
  <si>
    <t>210824-01MST</t>
  </si>
  <si>
    <t>800-S02-27</t>
  </si>
  <si>
    <t>0805贴片电阻4.99K±1% 1/8W</t>
  </si>
  <si>
    <t>210824-02MST</t>
  </si>
  <si>
    <t>800-D01-03</t>
  </si>
  <si>
    <t>JSC-D链式开关旋钮</t>
  </si>
  <si>
    <t>21082421JZ</t>
  </si>
  <si>
    <t>630-01-01</t>
  </si>
  <si>
    <t>E26灯泡</t>
  </si>
  <si>
    <t>210821-04WG</t>
  </si>
  <si>
    <t>600-142-04</t>
  </si>
  <si>
    <t>AF外壳接地片</t>
  </si>
  <si>
    <t>210821-02MD</t>
  </si>
  <si>
    <t>21082102OY</t>
  </si>
  <si>
    <t>600-010-074</t>
  </si>
  <si>
    <t>电容CBB 223 / 400V</t>
  </si>
  <si>
    <t>210819-10OY</t>
  </si>
  <si>
    <t>21081946OY</t>
  </si>
  <si>
    <t>210819-05WH</t>
  </si>
  <si>
    <t>21081906HY</t>
  </si>
  <si>
    <t>600-010-008.1</t>
  </si>
  <si>
    <t>薄膜电容CL21 155J/250V</t>
  </si>
  <si>
    <t>21081926OY</t>
  </si>
  <si>
    <t>600-000-043</t>
  </si>
  <si>
    <t>7形接地片</t>
  </si>
  <si>
    <t>21081620LG</t>
  </si>
  <si>
    <t>21081628BC</t>
  </si>
  <si>
    <t>21081629BC</t>
  </si>
  <si>
    <t>21081632BC</t>
  </si>
  <si>
    <t>700-TC-101</t>
  </si>
  <si>
    <t>101号陶瓷</t>
  </si>
  <si>
    <t>21081634BC</t>
  </si>
  <si>
    <t>210812-06WH</t>
  </si>
  <si>
    <t>800-B02-13</t>
  </si>
  <si>
    <t>插簧4.8*0.8 亚光</t>
  </si>
  <si>
    <t>21081208FH</t>
  </si>
  <si>
    <t>800-P02-07</t>
  </si>
  <si>
    <t>双槽静触头(侧)</t>
  </si>
  <si>
    <t>21081227LG</t>
  </si>
  <si>
    <t>800-P02-04</t>
  </si>
  <si>
    <t>双槽动触头(下)</t>
  </si>
  <si>
    <t>21081228LG</t>
  </si>
  <si>
    <t>800-W02-04</t>
  </si>
  <si>
    <t>动触点</t>
  </si>
  <si>
    <t>21081236RY</t>
  </si>
  <si>
    <t>800-L02-12</t>
  </si>
  <si>
    <t>6.3*0.8插簧</t>
  </si>
  <si>
    <t>210811-03JST</t>
  </si>
  <si>
    <t>600-012-01</t>
  </si>
  <si>
    <t>磁棒Φ8*50</t>
  </si>
  <si>
    <t>21081112BX</t>
  </si>
  <si>
    <t>21081059OY</t>
  </si>
  <si>
    <t>800-S02-25</t>
  </si>
  <si>
    <t>0805贴片电阻1.4K±1% 1/8W</t>
  </si>
  <si>
    <t>210804-07MST</t>
  </si>
  <si>
    <t>21080912BC</t>
  </si>
  <si>
    <t>21080913BC</t>
  </si>
  <si>
    <t>21080914BC</t>
  </si>
  <si>
    <t>700-TC-26B</t>
  </si>
  <si>
    <t>26B#陶瓷</t>
  </si>
  <si>
    <t>21080915HB</t>
  </si>
  <si>
    <t>200-01-28</t>
  </si>
  <si>
    <t>三芯电源插头线</t>
  </si>
  <si>
    <t>21080927BD</t>
  </si>
  <si>
    <t>21080758OY</t>
  </si>
  <si>
    <t>210204-02ZY</t>
  </si>
  <si>
    <t>600-011-01</t>
  </si>
  <si>
    <t>磁棒Φ8*25</t>
  </si>
  <si>
    <t>21080413BX</t>
  </si>
  <si>
    <t>210803-08WH</t>
  </si>
  <si>
    <t>210803-10ZY</t>
  </si>
  <si>
    <t>800-W02-06</t>
  </si>
  <si>
    <t>21080339DLD</t>
  </si>
  <si>
    <t>21080364BC</t>
  </si>
  <si>
    <t>21080365BC</t>
  </si>
  <si>
    <t>800-S02-29</t>
  </si>
  <si>
    <t>0805贴片电阻30K±5% 1/8W</t>
  </si>
  <si>
    <t>210804-08MST</t>
  </si>
  <si>
    <t>800-G01-01</t>
  </si>
  <si>
    <t>JSC-G链式开关底座</t>
  </si>
  <si>
    <t>21080361HJQ</t>
  </si>
  <si>
    <t>800-G01-03</t>
  </si>
  <si>
    <t>JSC-G链式开关压杆</t>
  </si>
  <si>
    <t>21080362HJQ</t>
  </si>
  <si>
    <t>21080202LG</t>
  </si>
  <si>
    <t>800-H02-18</t>
  </si>
  <si>
    <t>6.3*0.8插片</t>
  </si>
  <si>
    <t>210803-05FH</t>
  </si>
  <si>
    <t>800-H01-12.2</t>
  </si>
  <si>
    <t>接线扣</t>
  </si>
  <si>
    <t>210803-06FH</t>
  </si>
  <si>
    <t>NDDZ-003</t>
  </si>
  <si>
    <t>氖灯电阻组件（6*13）/120KΩ 1/4W</t>
  </si>
  <si>
    <t>21080305CM</t>
  </si>
  <si>
    <t>21073013XRT</t>
  </si>
  <si>
    <t>150800033</t>
  </si>
  <si>
    <t>弹簧 琴钢丝 ∅0.4*3*10*8</t>
  </si>
  <si>
    <t>21073015XRT</t>
  </si>
  <si>
    <t>800-MN02-02</t>
  </si>
  <si>
    <t>MN型动簧片</t>
  </si>
  <si>
    <t>21072918LG</t>
  </si>
  <si>
    <t>21072918LGJDE</t>
  </si>
  <si>
    <t>700-DJ-91</t>
  </si>
  <si>
    <t>91#电极 镍铬合金</t>
  </si>
  <si>
    <t>21072920MD</t>
  </si>
  <si>
    <t>700-DJ-81B</t>
  </si>
  <si>
    <t>81B电极 镍铬合金</t>
  </si>
  <si>
    <t>21072921MD</t>
  </si>
  <si>
    <t>627-01-04</t>
  </si>
  <si>
    <t>铜铆钉</t>
  </si>
  <si>
    <t>210730-02QT</t>
  </si>
  <si>
    <t>210728-01FH</t>
  </si>
  <si>
    <t>TZ001</t>
  </si>
  <si>
    <t>美纹胶带TZ001</t>
  </si>
  <si>
    <t>20210728-WG</t>
  </si>
  <si>
    <t>700-DJ-91.2</t>
  </si>
  <si>
    <t>82# 91#钢针</t>
  </si>
  <si>
    <t>21072635MD</t>
  </si>
  <si>
    <t>21072609BC</t>
  </si>
  <si>
    <t>21072621HB</t>
  </si>
  <si>
    <t>21072404SAW</t>
  </si>
  <si>
    <t>600-010-017</t>
  </si>
  <si>
    <t>电阻1/2W 8K2Ω</t>
  </si>
  <si>
    <t>21072209MST</t>
  </si>
  <si>
    <t>21072212MD</t>
  </si>
  <si>
    <t>21072218LH</t>
  </si>
  <si>
    <t>210720-11FL</t>
  </si>
  <si>
    <t>210721-07LR</t>
  </si>
  <si>
    <t>21072053XRT</t>
  </si>
  <si>
    <t>21072012HB</t>
  </si>
  <si>
    <t>800-J02-05.2</t>
  </si>
  <si>
    <t>UL3321 AWG18 VW-1 棕色线</t>
  </si>
  <si>
    <t>21072057QFR</t>
  </si>
  <si>
    <t>600-011-02.2</t>
  </si>
  <si>
    <t>A2P点火器外壳 (蓝色)</t>
  </si>
  <si>
    <t>210118012JZ</t>
  </si>
  <si>
    <t>21071604ZHB</t>
  </si>
  <si>
    <t>700-DJ-25</t>
  </si>
  <si>
    <t>25#钢针</t>
  </si>
  <si>
    <t>21071610MD</t>
  </si>
  <si>
    <t>210716-02GJ</t>
  </si>
  <si>
    <t>21071613GJ</t>
  </si>
  <si>
    <t>21071523BC</t>
  </si>
  <si>
    <t>21071527BC</t>
  </si>
  <si>
    <t>800-S02-22</t>
  </si>
  <si>
    <t>0805贴片电阻0.56K±5% 1/8W</t>
  </si>
  <si>
    <t>210714-08MST</t>
  </si>
  <si>
    <t>800-S02-21</t>
  </si>
  <si>
    <t>0805贴片电阻0.47K±5% 1/8W</t>
  </si>
  <si>
    <t>210714-09MST</t>
  </si>
  <si>
    <t>800-S02-20</t>
  </si>
  <si>
    <t>0805贴片电阻0.39K±5% 1/8W</t>
  </si>
  <si>
    <t>210714-10MST</t>
  </si>
  <si>
    <t>21071501WP</t>
  </si>
  <si>
    <t>21071504WP</t>
  </si>
  <si>
    <t>800-D02-06</t>
  </si>
  <si>
    <t>JSC-D链式开关动簧片</t>
  </si>
  <si>
    <t>21071418LG</t>
  </si>
  <si>
    <t>21071313BC</t>
  </si>
  <si>
    <t>800-B01-13.1</t>
  </si>
  <si>
    <t>63080-2P 双孔白色插座（公）</t>
  </si>
  <si>
    <t>21071208FH</t>
  </si>
  <si>
    <t>800-D01-05.2</t>
  </si>
  <si>
    <t>硅胶高温线20AWG 截面0.5mm2  外径3.5（UL3173红 AWG20）</t>
  </si>
  <si>
    <t>21071212QFR</t>
  </si>
  <si>
    <t>210712-08XK</t>
  </si>
  <si>
    <t>800-P01-07</t>
  </si>
  <si>
    <t>P型旋钮（黑色）004</t>
  </si>
  <si>
    <t>21071227JZ</t>
  </si>
  <si>
    <t>600-010-008.3</t>
  </si>
  <si>
    <t>薄膜电容 155J/250V 脚距15mm 脚长8mm</t>
  </si>
  <si>
    <t>21070816OY</t>
  </si>
  <si>
    <t>800-S02-26</t>
  </si>
  <si>
    <t>0805贴片电阻2.0K±5% 1/8W</t>
  </si>
  <si>
    <t>210708-12MST</t>
  </si>
  <si>
    <t>800-S02-28</t>
  </si>
  <si>
    <t>0805贴片电阻10K±5% 1/8W</t>
  </si>
  <si>
    <t>210708-13MST</t>
  </si>
  <si>
    <t>800-W02-07</t>
  </si>
  <si>
    <t>锁片(红色)</t>
  </si>
  <si>
    <t>21070712DLD</t>
  </si>
  <si>
    <t>100-01-06</t>
  </si>
  <si>
    <t>JSB-04A船型开关拉簧</t>
  </si>
  <si>
    <t>20040108MD</t>
  </si>
  <si>
    <t>21070619BC</t>
  </si>
  <si>
    <t>21070621BC</t>
  </si>
  <si>
    <t>600-054-02</t>
  </si>
  <si>
    <t>D型2位无电线孔外壳(加高)</t>
  </si>
  <si>
    <t>21070635MC</t>
  </si>
  <si>
    <t>800-P01-06</t>
  </si>
  <si>
    <t>P型旋钮（棕色）003</t>
  </si>
  <si>
    <t>21070628JZ</t>
  </si>
  <si>
    <t>210701-06SAW</t>
  </si>
  <si>
    <t>210701-12SAW</t>
  </si>
  <si>
    <t>800-K02-01</t>
  </si>
  <si>
    <t>带红色护套的4.8*0.5插簧</t>
  </si>
  <si>
    <t>210701-07SAW</t>
  </si>
  <si>
    <t>210701-09SAW</t>
  </si>
  <si>
    <t>210701-03GJ</t>
  </si>
  <si>
    <t>700-XG-21</t>
  </si>
  <si>
    <t>铁氟龙PFA UL1911 10KV AWG24</t>
  </si>
  <si>
    <t>21070208AS</t>
  </si>
  <si>
    <t>700-GJ-06</t>
  </si>
  <si>
    <t>82号内套</t>
  </si>
  <si>
    <t>21063007LG</t>
  </si>
  <si>
    <t>21062915LH</t>
  </si>
  <si>
    <t>21062401ZX</t>
  </si>
  <si>
    <t>21062405FH</t>
  </si>
  <si>
    <t>21062220XRT</t>
  </si>
  <si>
    <t>21062325BC</t>
  </si>
  <si>
    <t>700-TC-72</t>
  </si>
  <si>
    <t>72#陶瓷</t>
  </si>
  <si>
    <t>21061923BC</t>
  </si>
  <si>
    <t>210619-01GJ</t>
  </si>
  <si>
    <t>600-010-069</t>
  </si>
  <si>
    <t>保险电阻 47R 1W 线挠 3*9mm</t>
  </si>
  <si>
    <t>210619-02GJ</t>
  </si>
  <si>
    <t>600-010-016</t>
  </si>
  <si>
    <t>电阻1/2W 10KΩ</t>
  </si>
  <si>
    <t>21061932GJ</t>
  </si>
  <si>
    <t>600-137-02</t>
  </si>
  <si>
    <t>4位A型瘦身外壳</t>
  </si>
  <si>
    <t>21061803MC</t>
  </si>
  <si>
    <t>600-011-03.4</t>
  </si>
  <si>
    <t>A2P点火器下盖（蓝色）</t>
  </si>
  <si>
    <t>21061822LT</t>
  </si>
  <si>
    <t>800-P03-08</t>
  </si>
  <si>
    <t>方形母端子</t>
  </si>
  <si>
    <t>210617-01SA</t>
  </si>
  <si>
    <t>21061711BC</t>
  </si>
  <si>
    <t>21061519LG</t>
  </si>
  <si>
    <t>600-139-02</t>
  </si>
  <si>
    <t>6位A型瘦身外壳</t>
  </si>
  <si>
    <t>21061214YZF</t>
  </si>
  <si>
    <t>700-TC-113</t>
  </si>
  <si>
    <t>113#陶瓷</t>
  </si>
  <si>
    <t>18100803BC</t>
  </si>
  <si>
    <t>700-TC-44</t>
  </si>
  <si>
    <t>44#陶瓷</t>
  </si>
  <si>
    <t>200822-1HB</t>
  </si>
  <si>
    <t>600-056-04</t>
  </si>
  <si>
    <t>锥形自攻螺丝（Ф3*9.3）</t>
  </si>
  <si>
    <t>210612-02WG</t>
  </si>
  <si>
    <t>600-010-066</t>
  </si>
  <si>
    <t>电阻39K 2W 5*15mm</t>
  </si>
  <si>
    <t>21061127GJ</t>
  </si>
  <si>
    <t>600-010-067</t>
  </si>
  <si>
    <t>电阻27K 2W 5*15mm</t>
  </si>
  <si>
    <t>21061128GJ</t>
  </si>
  <si>
    <t>21060910GJ</t>
  </si>
  <si>
    <t>600-000-19</t>
  </si>
  <si>
    <t>分体骨架 2.8*0.5孔</t>
  </si>
  <si>
    <t>21060914JZ</t>
  </si>
  <si>
    <t>800-K02-05.5</t>
  </si>
  <si>
    <t>灰线 UL3321 AWG20 VW-1</t>
  </si>
  <si>
    <t>21060822QFR</t>
  </si>
  <si>
    <t>800-E01-03</t>
  </si>
  <si>
    <t>JSC-E链式开关轴</t>
  </si>
  <si>
    <t>21060802HJQ</t>
  </si>
  <si>
    <t>200-02-29</t>
  </si>
  <si>
    <t>4.8插簧塑料护套</t>
  </si>
  <si>
    <t>21060407ZHB</t>
  </si>
  <si>
    <t>800-B02-06</t>
  </si>
  <si>
    <t>JSC-B链式开关动簧片</t>
  </si>
  <si>
    <t>21060303LG</t>
  </si>
  <si>
    <t>21060133BC</t>
  </si>
  <si>
    <t>800-E02-09</t>
  </si>
  <si>
    <t>插簧6.3*0.8 酸洗</t>
  </si>
  <si>
    <t>170710-2HY</t>
  </si>
  <si>
    <t>700-DZ-41</t>
  </si>
  <si>
    <t>圆插簧Φ2.0</t>
  </si>
  <si>
    <t>170729-01ZK</t>
  </si>
  <si>
    <t>180310-3FH</t>
  </si>
  <si>
    <t>400-03-03</t>
  </si>
  <si>
    <t>方形口端子(TE 175151-2)</t>
  </si>
  <si>
    <t>180925-1WG</t>
  </si>
  <si>
    <t>600-000-046</t>
  </si>
  <si>
    <t>铜包 6mm</t>
  </si>
  <si>
    <t>201127-3JST</t>
  </si>
  <si>
    <t>1803430-12FH</t>
  </si>
  <si>
    <t>19122803HB</t>
  </si>
  <si>
    <t>800-L01-10</t>
  </si>
  <si>
    <t>6.3护套</t>
  </si>
  <si>
    <t>210329-09JST</t>
  </si>
  <si>
    <t>200-02-47</t>
  </si>
  <si>
    <t>2.8红色插簧护套</t>
  </si>
  <si>
    <t>21050607BC</t>
  </si>
  <si>
    <t>700-TC-19</t>
  </si>
  <si>
    <t>19#陶瓷</t>
  </si>
  <si>
    <t>211127004HB</t>
  </si>
  <si>
    <t>211127005HB</t>
  </si>
  <si>
    <t>211127006BC</t>
  </si>
  <si>
    <t>211127007BC</t>
  </si>
  <si>
    <t>700-TC-25</t>
  </si>
  <si>
    <t>25#陶瓷</t>
  </si>
  <si>
    <t>211127008HB</t>
  </si>
  <si>
    <t>700-TC-107</t>
  </si>
  <si>
    <t>107#陶瓷</t>
  </si>
  <si>
    <t>211127010BC</t>
  </si>
  <si>
    <t>211127012LH</t>
  </si>
  <si>
    <t>600-131-02</t>
  </si>
  <si>
    <t>JP-02D型外壳</t>
  </si>
  <si>
    <t>21052807MC</t>
  </si>
  <si>
    <t>600-010-061</t>
  </si>
  <si>
    <t>电阻270K 1/4W</t>
  </si>
  <si>
    <t>210526-02WG</t>
  </si>
  <si>
    <t>600-010-063</t>
  </si>
  <si>
    <t>电阻33K 1/4W</t>
  </si>
  <si>
    <t>210526-03WG</t>
  </si>
  <si>
    <t>600-010-064</t>
  </si>
  <si>
    <t>电阻2.2K 1/4W</t>
  </si>
  <si>
    <t>210526-04WG</t>
  </si>
  <si>
    <t>210526-06WG</t>
  </si>
  <si>
    <t>600-010-068</t>
  </si>
  <si>
    <t>电阻36K 1/4W</t>
  </si>
  <si>
    <t>210526-07WG</t>
  </si>
  <si>
    <t>210526-08WG</t>
  </si>
  <si>
    <t>210526-12GJ</t>
  </si>
  <si>
    <t>210526-13GJ</t>
  </si>
  <si>
    <t>21052613WG</t>
  </si>
  <si>
    <t>21052631GJ</t>
  </si>
  <si>
    <t>700-MF-103</t>
  </si>
  <si>
    <t>黑色O型密封圈 丁晴橡胶</t>
  </si>
  <si>
    <t>个</t>
  </si>
  <si>
    <t>180719-2WG</t>
  </si>
  <si>
    <t>210401-01WG</t>
  </si>
  <si>
    <t>600-010-054</t>
  </si>
  <si>
    <t>电阻 10K 1/4W</t>
  </si>
  <si>
    <t>210523-07GJ</t>
  </si>
  <si>
    <t>210524-03GJ</t>
  </si>
  <si>
    <t>600-010-062</t>
  </si>
  <si>
    <t>电阻100K 1/4W</t>
  </si>
  <si>
    <t>210524-04GJ</t>
  </si>
  <si>
    <t>210524-05GJ</t>
  </si>
  <si>
    <t>210524-06GJ</t>
  </si>
  <si>
    <t>210524-08GJ</t>
  </si>
  <si>
    <t>210523-04JST</t>
  </si>
  <si>
    <t>NDDZ-001</t>
  </si>
  <si>
    <t>氖灯灯座（黑）</t>
  </si>
  <si>
    <t>21052204JZ</t>
  </si>
  <si>
    <t>21051908BC</t>
  </si>
  <si>
    <t>21051909BC</t>
  </si>
  <si>
    <t>21051910BC</t>
  </si>
  <si>
    <t>21051923HB</t>
  </si>
  <si>
    <t>210517-08CM</t>
  </si>
  <si>
    <t>200-02-48</t>
  </si>
  <si>
    <t>4.8红色插簧护套</t>
  </si>
  <si>
    <t>210515-02ZHB</t>
  </si>
  <si>
    <t>200-02-49</t>
  </si>
  <si>
    <t>4.8黄色插簧护套</t>
  </si>
  <si>
    <t>210515-03ZHB</t>
  </si>
  <si>
    <t>600-010-000.4.3</t>
  </si>
  <si>
    <t>线路板10719C（A1)</t>
  </si>
  <si>
    <t>21051501SM</t>
  </si>
  <si>
    <t>20210514-1BC</t>
  </si>
  <si>
    <t>700-TC-96</t>
  </si>
  <si>
    <t>96号陶瓷</t>
  </si>
  <si>
    <t>20210514-3BC</t>
  </si>
  <si>
    <t>600-010-091</t>
  </si>
  <si>
    <t>贴片三极管MMBTA42</t>
  </si>
  <si>
    <t>210512-04NS</t>
  </si>
  <si>
    <t>600-010-077</t>
  </si>
  <si>
    <t>安规电容224P/275V</t>
  </si>
  <si>
    <t>210511-06ZX</t>
  </si>
  <si>
    <t>200-01-27</t>
  </si>
  <si>
    <t>2.8*0.5铁插簧 (镀镍)</t>
  </si>
  <si>
    <t>21050803HY</t>
  </si>
  <si>
    <t>21050708BC</t>
  </si>
  <si>
    <t>21050608BC</t>
  </si>
  <si>
    <t>800-L02-11</t>
  </si>
  <si>
    <t>4.8*0.8镀锡插簧 (双线)</t>
  </si>
  <si>
    <t>211102001</t>
  </si>
  <si>
    <t>700-DZ-06</t>
  </si>
  <si>
    <t>Φ2.1圆簧 亚光</t>
  </si>
  <si>
    <t>210502-04FH</t>
  </si>
  <si>
    <t>600-010-045</t>
  </si>
  <si>
    <t>薄膜电容 C241J684J2SC350</t>
  </si>
  <si>
    <t>210502-09LF</t>
  </si>
  <si>
    <t>800-H01-13</t>
  </si>
  <si>
    <t>三孔圆针插座 1-480700-0</t>
  </si>
  <si>
    <t>160802-4</t>
  </si>
  <si>
    <t>161206-6</t>
  </si>
  <si>
    <t>200-02-32</t>
  </si>
  <si>
    <t>6.3插片塑料护套（蓝）</t>
  </si>
  <si>
    <t>170728-03ZK</t>
  </si>
  <si>
    <t>180614-1FH</t>
  </si>
  <si>
    <t>200-02-45</t>
  </si>
  <si>
    <t>2.8带锁护套 JST PS-110</t>
  </si>
  <si>
    <t>190102-4QJ</t>
  </si>
  <si>
    <t>190110-3ZK</t>
  </si>
  <si>
    <t>200-02-31</t>
  </si>
  <si>
    <t>4.8插簧塑料护套（黑）</t>
  </si>
  <si>
    <t>190110-4ZK</t>
  </si>
  <si>
    <t>700-FT-04</t>
  </si>
  <si>
    <t>2.8插簧塑料护套（白）</t>
  </si>
  <si>
    <t>190112-10HB</t>
  </si>
  <si>
    <t>200-02-37</t>
  </si>
  <si>
    <t>6.3插簧塑料护套（黑）</t>
  </si>
  <si>
    <t>190112-12MW</t>
  </si>
  <si>
    <t>800-K01-05</t>
  </si>
  <si>
    <t>9孔白公插座 UL94-V2</t>
  </si>
  <si>
    <t>190924-6QJ</t>
  </si>
  <si>
    <t>200327-2FH</t>
  </si>
  <si>
    <t>200405-1QJ</t>
  </si>
  <si>
    <t>700-DZ-07.2</t>
  </si>
  <si>
    <t>圆插簧Φ1.88</t>
  </si>
  <si>
    <t>150604-9</t>
  </si>
  <si>
    <t>160525-6</t>
  </si>
  <si>
    <t>700-GJ-66.2</t>
  </si>
  <si>
    <t>66#陶瓷支架</t>
  </si>
  <si>
    <t>161121-8</t>
  </si>
  <si>
    <t>700-GJ-04</t>
  </si>
  <si>
    <t>4#弹簧 不锈钢</t>
  </si>
  <si>
    <t>161209-11</t>
  </si>
  <si>
    <t>700-DJ-04</t>
  </si>
  <si>
    <t>4#/4B#圆弧形电极</t>
  </si>
  <si>
    <t>161212-5</t>
  </si>
  <si>
    <t>600-000-027</t>
  </si>
  <si>
    <t>A系列接地丝</t>
  </si>
  <si>
    <t>161215-8MD</t>
  </si>
  <si>
    <t>700-GJ-63</t>
  </si>
  <si>
    <t>卡夹 镀锌 63#</t>
  </si>
  <si>
    <t>17032421ZK</t>
  </si>
  <si>
    <t>700-DJ-46</t>
  </si>
  <si>
    <t>46#铜针</t>
  </si>
  <si>
    <t>17032422ZK</t>
  </si>
  <si>
    <t>700-DJ-66</t>
  </si>
  <si>
    <t>66#钢针 67#钢针</t>
  </si>
  <si>
    <t>17032424ZK</t>
  </si>
  <si>
    <t>700-DJ-31</t>
  </si>
  <si>
    <t>31#钢针</t>
  </si>
  <si>
    <t>17032426ZK</t>
  </si>
  <si>
    <t>700-DJ-41</t>
  </si>
  <si>
    <t>41#电极</t>
  </si>
  <si>
    <t>170326-3</t>
  </si>
  <si>
    <t>700-DJ-29</t>
  </si>
  <si>
    <t>29#铜电极</t>
  </si>
  <si>
    <t>170405-2RY</t>
  </si>
  <si>
    <t>170418-2</t>
  </si>
  <si>
    <t>700-DJ-11</t>
  </si>
  <si>
    <t>11#电极</t>
  </si>
  <si>
    <t>170429ZK</t>
  </si>
  <si>
    <t>700-GJ-04B</t>
  </si>
  <si>
    <t>4B#弹簧</t>
  </si>
  <si>
    <t>170503-1</t>
  </si>
  <si>
    <t>700-GJ-29</t>
  </si>
  <si>
    <t>29#塔形弹簧8.9*12</t>
  </si>
  <si>
    <t>170510-5MD</t>
  </si>
  <si>
    <t>17072001</t>
  </si>
  <si>
    <t>700-DJ-35</t>
  </si>
  <si>
    <t>35#钢针</t>
  </si>
  <si>
    <t>170724-09ZK</t>
  </si>
  <si>
    <t>700-DJ-63</t>
  </si>
  <si>
    <t>63#钢针</t>
  </si>
  <si>
    <t>17072501ZK</t>
  </si>
  <si>
    <t>170725-01ZK</t>
  </si>
  <si>
    <t>800-G02-09</t>
  </si>
  <si>
    <t>6.3背插插簧</t>
  </si>
  <si>
    <t>170725-13ZK</t>
  </si>
  <si>
    <t>BS-02-03</t>
  </si>
  <si>
    <t>BS-1按钮压簧0.6</t>
  </si>
  <si>
    <t>170726-02ZK</t>
  </si>
  <si>
    <t>500-01-76</t>
  </si>
  <si>
    <t>方形四角接线柱5*5 黄铜</t>
  </si>
  <si>
    <t>170726-14ZK</t>
  </si>
  <si>
    <t>BS-02-01</t>
  </si>
  <si>
    <t>BS-1按钮不锈钢装饰帽</t>
  </si>
  <si>
    <t>170727-08ZK</t>
  </si>
  <si>
    <t>700-GJ-89</t>
  </si>
  <si>
    <t>89#塔形弹簧Φ8.9*18.5-Φ1</t>
  </si>
  <si>
    <t>170804-1MD</t>
  </si>
  <si>
    <t>700-GJ-98</t>
  </si>
  <si>
    <t>98号支架</t>
  </si>
  <si>
    <t>180313-1MF</t>
  </si>
  <si>
    <t>700-GJ-83</t>
  </si>
  <si>
    <t>U形卡夹 锰钢 开口Φ7.3</t>
  </si>
  <si>
    <t>180616-1MF</t>
  </si>
  <si>
    <t>180906-2FH</t>
  </si>
  <si>
    <t>200-01-08</t>
  </si>
  <si>
    <t>2.8带锁插簧 SPS-41T-110-8</t>
  </si>
  <si>
    <t>181126-5FH</t>
  </si>
  <si>
    <t>181217-27FH</t>
  </si>
  <si>
    <t>190301-2MF</t>
  </si>
  <si>
    <t>700-DZ-04</t>
  </si>
  <si>
    <t>4.8*0.8带锁插簧 JST SPS-51T-187-8</t>
  </si>
  <si>
    <t>19030204QJ</t>
  </si>
  <si>
    <t>700-DJ-83</t>
  </si>
  <si>
    <t>83#钢针 直径1.95</t>
  </si>
  <si>
    <t>190315-3WB</t>
  </si>
  <si>
    <t>19032704QJ</t>
  </si>
  <si>
    <t>19042310QJ</t>
  </si>
  <si>
    <t>190822-5FH</t>
  </si>
  <si>
    <t>100-01-05</t>
  </si>
  <si>
    <t>JSB-04A船型开关静触片</t>
  </si>
  <si>
    <t>20031009FH</t>
  </si>
  <si>
    <t>500-01-47</t>
  </si>
  <si>
    <t>螺丝M3*7(镀五彩)</t>
  </si>
  <si>
    <t>200311-2FL</t>
  </si>
  <si>
    <t>500-01-52</t>
  </si>
  <si>
    <t>6.3通孔插片</t>
  </si>
  <si>
    <t>20031608MF</t>
  </si>
  <si>
    <t>200317-4FH</t>
  </si>
  <si>
    <t>500-01-21</t>
  </si>
  <si>
    <t>JSR-03A旋转开关双簧片</t>
  </si>
  <si>
    <t>200320-1HL</t>
  </si>
  <si>
    <t>500-01-39</t>
  </si>
  <si>
    <t>JSR-05B旋转开关压簧0.55</t>
  </si>
  <si>
    <t>20040107MD</t>
  </si>
  <si>
    <t>500-01-75</t>
  </si>
  <si>
    <t>旋转开关旋柄轴6*40</t>
  </si>
  <si>
    <t>20040402SY</t>
  </si>
  <si>
    <t>400-01-36</t>
  </si>
  <si>
    <t>4.8*0.5插簧</t>
  </si>
  <si>
    <t>200408-1MF</t>
  </si>
  <si>
    <t>800-L02-14</t>
  </si>
  <si>
    <t>200424-2BD</t>
  </si>
  <si>
    <t>500-01-36</t>
  </si>
  <si>
    <t>JSR-03旋转开关拉簧</t>
  </si>
  <si>
    <t>200428-1MD</t>
  </si>
  <si>
    <t>200513-1FL</t>
  </si>
  <si>
    <t>20062305SY</t>
  </si>
  <si>
    <t>700-GJ-19</t>
  </si>
  <si>
    <t>U形卡夹 锰钢 开口Φ6.0</t>
  </si>
  <si>
    <t>20110508LB</t>
  </si>
  <si>
    <t>20121007MF</t>
  </si>
  <si>
    <t>800-L02-04</t>
  </si>
  <si>
    <t>圆形公端子</t>
  </si>
  <si>
    <t>201221-9QJ</t>
  </si>
  <si>
    <t>21010414MD</t>
  </si>
  <si>
    <t>21012507HL</t>
  </si>
  <si>
    <t>700-DJ-26</t>
  </si>
  <si>
    <t>26#电极</t>
  </si>
  <si>
    <t>21012904WB</t>
  </si>
  <si>
    <t>700-DJ-94</t>
  </si>
  <si>
    <t>94号电极</t>
  </si>
  <si>
    <t>210315-05WB</t>
  </si>
  <si>
    <t>600-000-042</t>
  </si>
  <si>
    <t>英国长接地片</t>
  </si>
  <si>
    <t>21032603LG</t>
  </si>
  <si>
    <t>700-GJ-102</t>
  </si>
  <si>
    <t>方形支架</t>
  </si>
  <si>
    <t>21032629LG</t>
  </si>
  <si>
    <t>21033112WB</t>
  </si>
  <si>
    <t>600-000-012</t>
  </si>
  <si>
    <t>A系列接地片</t>
  </si>
  <si>
    <t>21040815JYM</t>
  </si>
  <si>
    <t>700-GJ-41</t>
  </si>
  <si>
    <t>41#弹簧 不锈钢10*8</t>
  </si>
  <si>
    <t>21041648YJ</t>
  </si>
  <si>
    <t>210417-07SA</t>
  </si>
  <si>
    <t>200-01-02</t>
  </si>
  <si>
    <t>压线口端子 2.1*2.1</t>
  </si>
  <si>
    <t>800-B02-13.1</t>
  </si>
  <si>
    <t>大口插簧4.8*0.8 酸洗</t>
  </si>
  <si>
    <t>WJTF6K34</t>
  </si>
  <si>
    <t>6.3自锁插簧</t>
  </si>
  <si>
    <t>700-TC-66</t>
  </si>
  <si>
    <t>66#陶瓷</t>
  </si>
  <si>
    <t>16061806</t>
  </si>
  <si>
    <t>700-TC-01.2</t>
  </si>
  <si>
    <t>1#陶瓷 半釉</t>
  </si>
  <si>
    <t>16062501</t>
  </si>
  <si>
    <t>16062707</t>
  </si>
  <si>
    <t>700-TC-04</t>
  </si>
  <si>
    <t>4#陶瓷</t>
  </si>
  <si>
    <t>161214-2HB</t>
  </si>
  <si>
    <t>161219-2HB</t>
  </si>
  <si>
    <t>16122303HB</t>
  </si>
  <si>
    <t>161223-6HB</t>
  </si>
  <si>
    <t>700-TC-04B</t>
  </si>
  <si>
    <t>4B#陶瓷</t>
  </si>
  <si>
    <t>170111-1HB</t>
  </si>
  <si>
    <t>700-TC-29</t>
  </si>
  <si>
    <t>29#陶瓷</t>
  </si>
  <si>
    <t>17040806BC</t>
  </si>
  <si>
    <t>700-TC-67</t>
  </si>
  <si>
    <t>67#陶瓷</t>
  </si>
  <si>
    <t>700-TC-90</t>
  </si>
  <si>
    <t>90#陶瓷</t>
  </si>
  <si>
    <t>170721-6BC</t>
  </si>
  <si>
    <t>700-TC-95</t>
  </si>
  <si>
    <t>95#陶瓷</t>
  </si>
  <si>
    <t>180329-2BC</t>
  </si>
  <si>
    <t>180404-2BC</t>
  </si>
  <si>
    <t>700-TC-106</t>
  </si>
  <si>
    <t>106#陶瓷</t>
  </si>
  <si>
    <t>18051906BC</t>
  </si>
  <si>
    <t>180628-7BC</t>
  </si>
  <si>
    <t>700-TC-103</t>
  </si>
  <si>
    <t>103#陶瓷</t>
  </si>
  <si>
    <t>180705-2BC</t>
  </si>
  <si>
    <t>700-TC-83</t>
  </si>
  <si>
    <t>83#陶瓷</t>
  </si>
  <si>
    <t>190223-2BC</t>
  </si>
  <si>
    <t>19053106BC</t>
  </si>
  <si>
    <t>700-TC-108</t>
  </si>
  <si>
    <t>108#陶瓷</t>
  </si>
  <si>
    <t>19090205BC</t>
  </si>
  <si>
    <t>190928-1BC</t>
  </si>
  <si>
    <t>19110616BC</t>
  </si>
  <si>
    <t>19112711BC</t>
  </si>
  <si>
    <t>700-TC-93</t>
  </si>
  <si>
    <t>93号陶瓷(上釉）</t>
  </si>
  <si>
    <t>19112910BC</t>
  </si>
  <si>
    <t>20070406BC</t>
  </si>
  <si>
    <t>700-TC-99</t>
  </si>
  <si>
    <t>99号陶瓷</t>
  </si>
  <si>
    <t>20070503BC</t>
  </si>
  <si>
    <t>200825-10HB</t>
  </si>
  <si>
    <t>20090410BC</t>
  </si>
  <si>
    <t>20092904BC</t>
  </si>
  <si>
    <t>20101416BC</t>
  </si>
  <si>
    <t>20111006HB</t>
  </si>
  <si>
    <t>20112020BC</t>
  </si>
  <si>
    <t>20120409HB</t>
  </si>
  <si>
    <t>21012216HB</t>
  </si>
  <si>
    <t>21020409BC</t>
  </si>
  <si>
    <t>21030619BC</t>
  </si>
  <si>
    <t>21030623BC</t>
  </si>
  <si>
    <t>21030624BC</t>
  </si>
  <si>
    <t>21032315HB</t>
  </si>
  <si>
    <t>21032317HB</t>
  </si>
  <si>
    <t>21040113BC</t>
  </si>
  <si>
    <t>21040115BC</t>
  </si>
  <si>
    <t>16121202SM</t>
  </si>
  <si>
    <t>600-010-000.11</t>
  </si>
  <si>
    <t>S4P线路板</t>
  </si>
  <si>
    <t>17032401ZK</t>
  </si>
  <si>
    <t>600-010-000.8.2</t>
  </si>
  <si>
    <t>线路板702C</t>
  </si>
  <si>
    <t>17050906SM</t>
  </si>
  <si>
    <t>600-010-012</t>
  </si>
  <si>
    <t>薄膜电容CL21 225J/250V</t>
  </si>
  <si>
    <t>170707-1ZK</t>
  </si>
  <si>
    <t>170707-2ZK</t>
  </si>
  <si>
    <t>600-010-036</t>
  </si>
  <si>
    <t>电解电容4.7uF 50V</t>
  </si>
  <si>
    <t>600-010-020</t>
  </si>
  <si>
    <t>电阻1/2W 1K2Ω</t>
  </si>
  <si>
    <t>17091703GJ</t>
  </si>
  <si>
    <t>600-010-000.28</t>
  </si>
  <si>
    <t>线路板083694500</t>
  </si>
  <si>
    <t>18050511ZX</t>
  </si>
  <si>
    <t>600-010-048</t>
  </si>
  <si>
    <t>三极管 BC557 TO92C PNP</t>
  </si>
  <si>
    <t>180511-2WG</t>
  </si>
  <si>
    <t>600-010-000.21</t>
  </si>
  <si>
    <t>线路板171106</t>
  </si>
  <si>
    <t>18090904ZX</t>
  </si>
  <si>
    <t>600-010-000.1</t>
  </si>
  <si>
    <t>线路板703B</t>
  </si>
  <si>
    <t>19112202SM</t>
  </si>
  <si>
    <t>600-010-007.4</t>
  </si>
  <si>
    <t>高压二极管DB220B</t>
  </si>
  <si>
    <t>200411-1JH</t>
  </si>
  <si>
    <t>600-010-019</t>
  </si>
  <si>
    <t>电阻1/2W 4K7Ω</t>
  </si>
  <si>
    <t>20052608GJ</t>
  </si>
  <si>
    <t>20111117OY</t>
  </si>
  <si>
    <t>20113014SM</t>
  </si>
  <si>
    <t>600-010-000.22</t>
  </si>
  <si>
    <t>线路板083692400</t>
  </si>
  <si>
    <t>20121112ZX</t>
  </si>
  <si>
    <t>600-010-000.25</t>
  </si>
  <si>
    <t>线路板083695300</t>
  </si>
  <si>
    <t>20121113ZX</t>
  </si>
  <si>
    <t>600-010-015.1</t>
  </si>
  <si>
    <t>薄膜电容CL21 185J/250V</t>
  </si>
  <si>
    <t>210116007OY</t>
  </si>
  <si>
    <t>600-010-003</t>
  </si>
  <si>
    <t>瓷片电容Y102M/400V</t>
  </si>
  <si>
    <t>210301-01ZZ</t>
  </si>
  <si>
    <t>210329-07WG</t>
  </si>
  <si>
    <t>600-010-075</t>
  </si>
  <si>
    <t>独石电容103P</t>
  </si>
  <si>
    <t>210413-04YN</t>
  </si>
  <si>
    <t>600-010-000.23</t>
  </si>
  <si>
    <t>再生2位线路板083693701   70*31mm</t>
  </si>
  <si>
    <t>21041309SW</t>
  </si>
  <si>
    <t>600-010-078</t>
  </si>
  <si>
    <t>电解电容100UF/25V 105°C</t>
  </si>
  <si>
    <t>21041707XXW</t>
  </si>
  <si>
    <t>700-XG-12</t>
  </si>
  <si>
    <t>蓝色 热缩管Ф3 125℃ VW-1</t>
  </si>
  <si>
    <t>180316-2SB</t>
  </si>
  <si>
    <t>700-XG-10.8</t>
  </si>
  <si>
    <t>绿色 热缩管Ф3 125℃ VW-1</t>
  </si>
  <si>
    <t>180412-11SB</t>
  </si>
  <si>
    <t>700-XG-10.9</t>
  </si>
  <si>
    <t>180507-8SB</t>
  </si>
  <si>
    <t>180608-1SB</t>
  </si>
  <si>
    <t>180608-3SB</t>
  </si>
  <si>
    <t>800-D01-05.3</t>
  </si>
  <si>
    <t>硅胶高温线20AWG 截面0.5mm2  外径3.5（UL3173紫 AWG20）</t>
  </si>
  <si>
    <t>180910-1QFR</t>
  </si>
  <si>
    <t>700-XG-31</t>
  </si>
  <si>
    <t>UL3304 AWG18 红色编织线</t>
  </si>
  <si>
    <t>180929-11MS</t>
  </si>
  <si>
    <t>700-XG-32</t>
  </si>
  <si>
    <t>UL3304 AWG18 黑色编织线</t>
  </si>
  <si>
    <t>180929-12MS</t>
  </si>
  <si>
    <t>800-H01-05.5</t>
  </si>
  <si>
    <t>UL STYLE 3135 AWG18 0.82mm2（白）</t>
  </si>
  <si>
    <t>181202-5MS</t>
  </si>
  <si>
    <t>200-01-18</t>
  </si>
  <si>
    <t>硅胶线AGR0.75mm2 外径2.4mm（黄绿）</t>
  </si>
  <si>
    <t>190110-5EEL</t>
  </si>
  <si>
    <t>200-01-17</t>
  </si>
  <si>
    <t>硅胶线AGR0.5mm2  外径2.2mm（蓝）</t>
  </si>
  <si>
    <t>190110-6WEL</t>
  </si>
  <si>
    <t>200-01-16</t>
  </si>
  <si>
    <t>硅胶线AGR0.5mm2  外径2.2mm（黄绿）</t>
  </si>
  <si>
    <t>190110-7WEL</t>
  </si>
  <si>
    <t>200-01-15</t>
  </si>
  <si>
    <t>硅胶线AGR0.5mm2 外径2.2mm（黑）</t>
  </si>
  <si>
    <t>190110-8WEL</t>
  </si>
  <si>
    <t>700-XG-03</t>
  </si>
  <si>
    <t>硅胶编织线 截面0.5mm2 外径3.2mm（红）</t>
  </si>
  <si>
    <t>190112-14ZK</t>
  </si>
  <si>
    <t>200-01-26</t>
  </si>
  <si>
    <t>硅胶线ARG0.5mm2 外径2.2mm（红）</t>
  </si>
  <si>
    <t>190112-1WEL</t>
  </si>
  <si>
    <t>200-01-21</t>
  </si>
  <si>
    <t>硅胶线ARG0.5mm2 外径2.2mm（棕）</t>
  </si>
  <si>
    <t>190112-2WEL</t>
  </si>
  <si>
    <t>700-XG-07</t>
  </si>
  <si>
    <t>硅胶线AGR0.5mm2  外径3.0mm（白）</t>
  </si>
  <si>
    <t>190112-3WEL</t>
  </si>
  <si>
    <t>300-02-10</t>
  </si>
  <si>
    <t>硅胶线ARG0.5mm2  外径2.4mm（白）</t>
  </si>
  <si>
    <t>190112-6ZK</t>
  </si>
  <si>
    <t>700-XG-91</t>
  </si>
  <si>
    <t>黑色PVC套管Ф8.5（防护用）</t>
  </si>
  <si>
    <t>190521-2WG</t>
  </si>
  <si>
    <t>20040507QJ</t>
  </si>
  <si>
    <t>800-K01-04</t>
  </si>
  <si>
    <t>玻纤套管Φ13 米黄色</t>
  </si>
  <si>
    <t>200406-3WG</t>
  </si>
  <si>
    <t>800-P02-08</t>
  </si>
  <si>
    <t>绿色线 18AWG UL3321 VW-1</t>
  </si>
  <si>
    <t>200522-7QFR</t>
  </si>
  <si>
    <t>20053001QFR</t>
  </si>
  <si>
    <t>200702-6QFR</t>
  </si>
  <si>
    <t>400-02-23</t>
  </si>
  <si>
    <t>φ5黑色PVC套管</t>
  </si>
  <si>
    <t>200810-1WG</t>
  </si>
  <si>
    <t>20081210QFR</t>
  </si>
  <si>
    <t>20092114QFR</t>
  </si>
  <si>
    <t>20093001QFR</t>
  </si>
  <si>
    <t>201029-2WG</t>
  </si>
  <si>
    <t>20122909QFR</t>
  </si>
  <si>
    <t>200-02-54</t>
  </si>
  <si>
    <t>黑色硅胶AGG线</t>
  </si>
  <si>
    <t>21011107AS</t>
  </si>
  <si>
    <t>800-D01-11.6</t>
  </si>
  <si>
    <t>红色热缩管Φ6 125C</t>
  </si>
  <si>
    <t>210303-08SB</t>
  </si>
  <si>
    <t>700-XG-10.11</t>
  </si>
  <si>
    <t>黑色 热缩管Ф3.5 125℃ VW-1</t>
  </si>
  <si>
    <t>210305-03SB</t>
  </si>
  <si>
    <t>200-02-41</t>
  </si>
  <si>
    <t>扎线带 HS-170PT</t>
  </si>
  <si>
    <t>200-02-43</t>
  </si>
  <si>
    <t>黑扎线带 3*100B</t>
  </si>
  <si>
    <t>400-01-38</t>
  </si>
  <si>
    <t>白扎线带 4*100</t>
  </si>
  <si>
    <t>600-011-03.3</t>
  </si>
  <si>
    <t>A2P点火器下盖（黑色）</t>
  </si>
  <si>
    <t>170619-1ZK</t>
  </si>
  <si>
    <t>600-011-03.2</t>
  </si>
  <si>
    <t>A2P点火器下盖 (蓝色)</t>
  </si>
  <si>
    <t>21020112JZ</t>
  </si>
  <si>
    <t>21040110YZF</t>
  </si>
  <si>
    <t>21041416HJQ</t>
  </si>
  <si>
    <t>21041417HJQ</t>
  </si>
  <si>
    <t>21042418LT</t>
  </si>
  <si>
    <t>200-02-50</t>
  </si>
  <si>
    <t>6.3插簧塑料护套（黄）</t>
  </si>
  <si>
    <t>200-02-56</t>
  </si>
  <si>
    <t>6.3插簧塑料护套（绿）</t>
  </si>
  <si>
    <t>200-02-55</t>
  </si>
  <si>
    <t>210420-02HL</t>
  </si>
  <si>
    <t>21102001JQ</t>
  </si>
  <si>
    <t>800-K01-03</t>
  </si>
  <si>
    <t>K型链式开关旋钮</t>
  </si>
  <si>
    <t>20101310MC</t>
  </si>
  <si>
    <t>20101311MC</t>
  </si>
  <si>
    <t>211007001</t>
  </si>
  <si>
    <t>20082104OY</t>
  </si>
  <si>
    <t>210716001</t>
  </si>
  <si>
    <t>210515-08MST</t>
  </si>
  <si>
    <t>600-010-094</t>
  </si>
  <si>
    <t>贴片电阻2M2 1206</t>
  </si>
  <si>
    <t>210515-09MST</t>
  </si>
  <si>
    <t>600-010-093</t>
  </si>
  <si>
    <t>贴片电阻22K 0805</t>
  </si>
  <si>
    <t>210515-11MST</t>
  </si>
  <si>
    <t>600-000-014</t>
  </si>
  <si>
    <t>M骨架Φ8 2.8*0.5孔</t>
  </si>
  <si>
    <t>21042529JZ</t>
  </si>
  <si>
    <t>800-K01-07</t>
  </si>
  <si>
    <t>187 红旗形（4.8）V2</t>
  </si>
  <si>
    <t>200405-2QJ</t>
  </si>
  <si>
    <t>800-K01-08</t>
  </si>
  <si>
    <t>187蓝旗形（4.8）V2</t>
  </si>
  <si>
    <t>200405-3QJ</t>
  </si>
  <si>
    <t>101-02-01</t>
  </si>
  <si>
    <t>3位接线底座</t>
  </si>
  <si>
    <t>191123-1JQ</t>
  </si>
  <si>
    <t>600-056-02.2</t>
  </si>
  <si>
    <t>D型5位有电线孔外壳(加高)</t>
  </si>
  <si>
    <t>19030605MC</t>
  </si>
  <si>
    <t>190814-3QJ</t>
  </si>
  <si>
    <t>190814-4QJ</t>
  </si>
  <si>
    <t>200-02-36</t>
  </si>
  <si>
    <t>6.3插簧塑料护套（蓝）</t>
  </si>
  <si>
    <t>190112-11MW</t>
  </si>
  <si>
    <t>600-010-000.13</t>
  </si>
  <si>
    <t>线路板 702D</t>
  </si>
  <si>
    <t>18101002SM</t>
  </si>
  <si>
    <t>超期物料明细</t>
  </si>
  <si>
    <t>截止日期</t>
  </si>
  <si>
    <t>规格型号</t>
  </si>
  <si>
    <t>燃烧器原材料</t>
  </si>
  <si>
    <t>3758-90-J</t>
  </si>
  <si>
    <t>阀门盖</t>
  </si>
  <si>
    <t>3758-90</t>
  </si>
  <si>
    <t>220120-03JDS</t>
  </si>
  <si>
    <t>100022014</t>
  </si>
  <si>
    <t>U型管 点火支架 (孔距16.5)</t>
  </si>
  <si>
    <t>镀铝板 开料尺寸 88.8mm*1.5mm</t>
  </si>
  <si>
    <t>20051408MF</t>
  </si>
  <si>
    <t>100022012</t>
  </si>
  <si>
    <t>U型管 安装支架</t>
  </si>
  <si>
    <t>镀铝板 开料尺寸 113mm*1.5mm</t>
  </si>
  <si>
    <t>20102301MF</t>
  </si>
  <si>
    <t>100021030</t>
  </si>
  <si>
    <t>L-13管型燃烧器（燃烧管）</t>
  </si>
  <si>
    <t>镀铝板 φ25.4*0.9*687mm</t>
  </si>
  <si>
    <t>210306-09YZ</t>
  </si>
  <si>
    <t>100021025</t>
  </si>
  <si>
    <t>椭圆进气管(25.4*19) 006</t>
  </si>
  <si>
    <t>镀铝板 管子规格25.4*19*1.5mm*216mm</t>
  </si>
  <si>
    <t>21032304YZ</t>
  </si>
  <si>
    <t>100024004</t>
  </si>
  <si>
    <t>储能螺丝M5x10</t>
  </si>
  <si>
    <t>M5x10 镀黄铜</t>
  </si>
  <si>
    <t>21032601HH</t>
  </si>
  <si>
    <t>100026003</t>
  </si>
  <si>
    <t>六角接头(19*21.6)-002</t>
  </si>
  <si>
    <t>黄铜</t>
  </si>
  <si>
    <t>21041413MH</t>
  </si>
  <si>
    <t>21042210MH</t>
  </si>
  <si>
    <t>21050411MH</t>
  </si>
  <si>
    <t>21050508YZ</t>
  </si>
  <si>
    <t>21051704YZ</t>
  </si>
  <si>
    <t>21060704YZ</t>
  </si>
  <si>
    <t>100022028</t>
  </si>
  <si>
    <t>安装支架017</t>
  </si>
  <si>
    <t>开料尺寸 137mm*T1.5mm</t>
  </si>
  <si>
    <t>21061001LG</t>
  </si>
  <si>
    <t>21063003LG</t>
  </si>
  <si>
    <t>21072302MH</t>
  </si>
  <si>
    <t>100021027</t>
  </si>
  <si>
    <t>椭圆进气管(25.4*19) 008</t>
  </si>
  <si>
    <t>镀铝板 25.4*19*1.5*211.5mm</t>
  </si>
  <si>
    <t>21081065YZ</t>
  </si>
  <si>
    <t>21081301YZ</t>
  </si>
  <si>
    <t>21090310MH</t>
  </si>
  <si>
    <t>100026002</t>
  </si>
  <si>
    <t>六角接头(19*24.5) 001</t>
  </si>
  <si>
    <t>21091605MH</t>
  </si>
  <si>
    <t>21091803MH</t>
  </si>
  <si>
    <t>21093025MH</t>
  </si>
  <si>
    <t>21093026MH</t>
  </si>
  <si>
    <t>21111910MH</t>
  </si>
  <si>
    <t>100021015</t>
  </si>
  <si>
    <t>方形进气管 25.4*25.4</t>
  </si>
  <si>
    <t>镀铝板 管子规格 25.4*25.4*1.5*446mm</t>
  </si>
  <si>
    <t>21113006YZ</t>
  </si>
  <si>
    <t>21121317MH</t>
  </si>
  <si>
    <t>100021013</t>
  </si>
  <si>
    <t>U5 燃烧管</t>
  </si>
  <si>
    <t>镀铝板 φ32mm*1.0mm*867mm</t>
  </si>
  <si>
    <t>21122209YZ</t>
  </si>
  <si>
    <t>22010829YZ</t>
  </si>
  <si>
    <t>100024002</t>
  </si>
  <si>
    <t>燃烧管 储能螺丝</t>
  </si>
  <si>
    <t>10-24UNC 美制 镀紫铜 (Φ4.826*1.058)</t>
  </si>
  <si>
    <t>22011025WG</t>
  </si>
  <si>
    <t>100022011</t>
  </si>
  <si>
    <t>安装支架</t>
  </si>
  <si>
    <t>镀铝板 2.0mm</t>
  </si>
  <si>
    <t>22011216HH</t>
  </si>
  <si>
    <t>160800005</t>
  </si>
  <si>
    <t>六角法兰面螺母</t>
  </si>
  <si>
    <t>10-24UNC 铁镀锌</t>
  </si>
  <si>
    <t>220119-01WG</t>
  </si>
  <si>
    <t>隔离</t>
  </si>
  <si>
    <t>200-02-42</t>
  </si>
  <si>
    <t>2.8带锁护套 1969534-1</t>
  </si>
  <si>
    <t>2.8带锁护套（伊莱克斯地线配件）</t>
  </si>
  <si>
    <t>190110-2AFL</t>
  </si>
  <si>
    <t>700-FT-05</t>
  </si>
  <si>
    <t>4.8插簧白色护套 JST PS-187</t>
  </si>
  <si>
    <t/>
  </si>
  <si>
    <t>19042602QJ</t>
  </si>
  <si>
    <t>800-P03-16</t>
  </si>
  <si>
    <t>带扣插座 5-1971772-3</t>
  </si>
  <si>
    <t>灰色三孔母端护套</t>
  </si>
  <si>
    <t>20072516SAW</t>
  </si>
  <si>
    <t>400-01-35</t>
  </si>
  <si>
    <t>4孔本色公插座 (350779-1)</t>
  </si>
  <si>
    <t>耐高温 阻燃V0 红星63080-4P</t>
  </si>
  <si>
    <t>211213-01HX</t>
  </si>
  <si>
    <t>161212-4MD</t>
  </si>
  <si>
    <t>200-01-05</t>
  </si>
  <si>
    <t>2.8*0.8带锁插簧 1742975-1</t>
  </si>
  <si>
    <t>2.8*0.8带锁插簧(伊莱克斯地线配件)</t>
  </si>
  <si>
    <t>17071508AFL</t>
  </si>
  <si>
    <t>JST SPS-41T-110-8</t>
  </si>
  <si>
    <t>190412-1QJ</t>
  </si>
  <si>
    <t>800-S02-01</t>
  </si>
  <si>
    <t>S型开关 簧片</t>
  </si>
  <si>
    <t>C5191-Y-0.15 金层≥0.04um,镍层≥1.2um</t>
  </si>
  <si>
    <t>201207-15mf</t>
  </si>
  <si>
    <t>510-01-04</t>
  </si>
  <si>
    <t>蜂鸣器静触头</t>
  </si>
  <si>
    <t>黄铜 0.8mm 酸洗</t>
  </si>
  <si>
    <t>22021206LG</t>
  </si>
  <si>
    <t>22021709LG</t>
  </si>
  <si>
    <t>600-010-000.7</t>
  </si>
  <si>
    <t>线路板701C-0</t>
  </si>
  <si>
    <t>17032404ZK</t>
  </si>
  <si>
    <t>DZR20001</t>
  </si>
  <si>
    <t>电阻2W 470Ω</t>
  </si>
  <si>
    <t>17032407ZK</t>
  </si>
  <si>
    <t>CFR-50JT-52-10K</t>
  </si>
  <si>
    <t>17032408ZK</t>
  </si>
  <si>
    <t>600-010-037</t>
  </si>
  <si>
    <t>电阻1/2W 47KΩ</t>
  </si>
  <si>
    <t>17032409ZK</t>
  </si>
  <si>
    <t>600-010-038</t>
  </si>
  <si>
    <t>电阻1/2W 51KΩ</t>
  </si>
  <si>
    <t>17032410ZK</t>
  </si>
  <si>
    <t>600-010-042</t>
  </si>
  <si>
    <t>电阻1/4W 1K5Ω</t>
  </si>
  <si>
    <t>CEM1 CTI&gt;600 OSP工艺</t>
  </si>
  <si>
    <t>18062302ZX</t>
  </si>
  <si>
    <t>18092009ZX</t>
  </si>
  <si>
    <t>19120413SW</t>
  </si>
  <si>
    <t>600-090-34</t>
  </si>
  <si>
    <t>黑尼龙 PA66 阻燃V0 增强25%</t>
  </si>
  <si>
    <t>ELECTROLUX使用</t>
  </si>
  <si>
    <t>公斤</t>
  </si>
  <si>
    <t>161117-1</t>
  </si>
  <si>
    <t>200107-1YX</t>
  </si>
  <si>
    <t>400-02-03C</t>
  </si>
  <si>
    <t>镀铬键赗（Ф8*13）</t>
  </si>
  <si>
    <t>KQ65油烟机开关</t>
  </si>
  <si>
    <t>21052407HJQ</t>
  </si>
  <si>
    <t>800-W01-03</t>
  </si>
  <si>
    <t>W型开关旋钮</t>
  </si>
  <si>
    <t>21120707MC</t>
  </si>
  <si>
    <t>21122933HJQ</t>
  </si>
  <si>
    <t>220115001</t>
  </si>
  <si>
    <t>乐清市九洲电子有限公司</t>
  </si>
  <si>
    <t>2022年8月份库检清单</t>
  </si>
  <si>
    <t>单位</t>
  </si>
  <si>
    <t>重检日期</t>
  </si>
  <si>
    <t>A15-4-12</t>
  </si>
  <si>
    <t>C3-3-01</t>
  </si>
  <si>
    <t>A9-2-14</t>
  </si>
  <si>
    <t>A15-1-15左</t>
  </si>
  <si>
    <t>A14-2-6</t>
  </si>
  <si>
    <t>A15-5-11右</t>
  </si>
  <si>
    <t>B3-1-07</t>
  </si>
  <si>
    <t>A6-2-05</t>
  </si>
  <si>
    <t>B6-1-05</t>
  </si>
  <si>
    <t>A16-3-06</t>
  </si>
  <si>
    <t>B5-1-04</t>
  </si>
  <si>
    <t>A16-4-01</t>
  </si>
  <si>
    <t>A15-3-11左</t>
  </si>
  <si>
    <t>C2-2-01</t>
  </si>
  <si>
    <t>A12-4-10</t>
  </si>
  <si>
    <t>A12-4-8</t>
  </si>
  <si>
    <t>A1-1-06右</t>
  </si>
  <si>
    <t>B6-3-3</t>
  </si>
  <si>
    <t>A14-2-04</t>
  </si>
  <si>
    <t>A13-3-01</t>
  </si>
  <si>
    <t>A13-5-06</t>
  </si>
  <si>
    <t>A15-5-09右</t>
  </si>
  <si>
    <t>A12-1-03</t>
  </si>
  <si>
    <t>A14-2-10</t>
  </si>
  <si>
    <t>B5-1-07</t>
  </si>
  <si>
    <t>B6-1-06</t>
  </si>
  <si>
    <t>A16-3-07</t>
  </si>
  <si>
    <t>A7-2-02</t>
  </si>
  <si>
    <t>A15-2-07右</t>
  </si>
  <si>
    <t>A15-5-09左</t>
  </si>
  <si>
    <t>A15-3-9左</t>
  </si>
  <si>
    <t>A7-2-04</t>
  </si>
  <si>
    <t>B4-2-09</t>
  </si>
  <si>
    <t>A13-1-02</t>
  </si>
  <si>
    <t>A12-4-12</t>
  </si>
  <si>
    <t>B5-1-01</t>
  </si>
  <si>
    <t>B2-1-09</t>
  </si>
  <si>
    <t>B4-1-09</t>
  </si>
  <si>
    <t>A5-2-04</t>
  </si>
  <si>
    <t>A12-4-13</t>
  </si>
  <si>
    <t>A1-1-13右</t>
  </si>
  <si>
    <t>A1-1-13左</t>
  </si>
  <si>
    <t>A15-1-18</t>
  </si>
  <si>
    <t>A8-3-02</t>
  </si>
  <si>
    <t>A5-3-07</t>
  </si>
  <si>
    <t>A12-3-06</t>
  </si>
  <si>
    <t>制单人：倪晓友</t>
  </si>
  <si>
    <t>审核人：</t>
  </si>
  <si>
    <t>批准人：</t>
  </si>
  <si>
    <t>2022年7月份库检清单</t>
  </si>
  <si>
    <t>A9-3-12</t>
  </si>
  <si>
    <t>A14-3-03左</t>
  </si>
  <si>
    <t>A15-5-06左</t>
  </si>
  <si>
    <t>B1-2-04中</t>
  </si>
  <si>
    <t>A14-3-4右</t>
  </si>
  <si>
    <t>A14-1-04</t>
  </si>
  <si>
    <t>C3-1-05</t>
  </si>
  <si>
    <t>C3-1-04</t>
  </si>
  <si>
    <t>A8-3-13</t>
  </si>
  <si>
    <t>A5-3-02</t>
  </si>
  <si>
    <t>B7-3-4</t>
  </si>
  <si>
    <t>A15-6-02左</t>
  </si>
  <si>
    <t>A12-4-09左</t>
  </si>
  <si>
    <t>A15-3-16左</t>
  </si>
  <si>
    <t>A15-6-01左</t>
  </si>
  <si>
    <t>A15-3-16右</t>
  </si>
  <si>
    <t>B6-1-08</t>
  </si>
  <si>
    <t>B5-1-08</t>
  </si>
  <si>
    <t>A12-3-08</t>
  </si>
  <si>
    <t>A7-1-11右</t>
  </si>
  <si>
    <t>A7-1-11左</t>
  </si>
  <si>
    <t>A8-2-14</t>
  </si>
  <si>
    <t>A12-2-18右</t>
  </si>
  <si>
    <t>A12-3-11右</t>
  </si>
  <si>
    <t>B6-3-01</t>
  </si>
  <si>
    <t>A9-3-01</t>
  </si>
  <si>
    <t>A7-3-07</t>
  </si>
  <si>
    <t>A7-3-08</t>
  </si>
  <si>
    <t>A10-3-01</t>
  </si>
  <si>
    <t>A9-3-10</t>
  </si>
  <si>
    <t>A5-3-06</t>
  </si>
  <si>
    <t>A8-3-19</t>
  </si>
  <si>
    <t>A8-3-04</t>
  </si>
  <si>
    <t>A8-3-03</t>
  </si>
  <si>
    <t>A12-2-05左</t>
  </si>
  <si>
    <t>B5-2-1</t>
  </si>
  <si>
    <t>A9-1-10</t>
  </si>
  <si>
    <t>A12-5-5右</t>
  </si>
  <si>
    <t>A15-5-08右</t>
  </si>
  <si>
    <t>A15-2-05</t>
  </si>
  <si>
    <t>2022年6月份库检清单</t>
  </si>
  <si>
    <t>A9-1-11</t>
  </si>
  <si>
    <t>A14-4-07</t>
  </si>
  <si>
    <t>C4</t>
  </si>
  <si>
    <t>A14-3-10左</t>
  </si>
  <si>
    <t>A7-1-12</t>
  </si>
  <si>
    <t>B7-3-3</t>
  </si>
  <si>
    <t>A16-5-07</t>
  </si>
  <si>
    <t>A2-1-10</t>
  </si>
  <si>
    <t>B4-1-08</t>
  </si>
  <si>
    <t>A14-5-03右</t>
  </si>
  <si>
    <t>A9-3-08</t>
  </si>
  <si>
    <t>A1-3-07</t>
  </si>
  <si>
    <t>A6-1-09</t>
  </si>
  <si>
    <t>A1-1-19</t>
  </si>
  <si>
    <t>A4-1-12</t>
  </si>
  <si>
    <t>A9-1-01</t>
  </si>
  <si>
    <t>A10-1-05右</t>
  </si>
  <si>
    <t>C3-1-03</t>
  </si>
  <si>
    <t>A16-4-06</t>
  </si>
  <si>
    <t>B4-3-07</t>
  </si>
  <si>
    <t>A10-1-13</t>
  </si>
  <si>
    <t>A9-3-14</t>
  </si>
  <si>
    <t>B2-2-08中</t>
  </si>
  <si>
    <t>B1-3-04</t>
  </si>
  <si>
    <t>A15-4-14右</t>
  </si>
  <si>
    <t>C3-2-03</t>
  </si>
  <si>
    <t>A7-3-02</t>
  </si>
  <si>
    <t>A9-2-08</t>
  </si>
  <si>
    <t>A11-1-05</t>
  </si>
  <si>
    <t>A3-1-05</t>
  </si>
  <si>
    <t>A10-3-04</t>
  </si>
  <si>
    <t>A11-6-1</t>
  </si>
  <si>
    <t>A12-06-01</t>
  </si>
  <si>
    <t>A11-6-11左</t>
  </si>
  <si>
    <t>A6-3-07右</t>
  </si>
  <si>
    <t>A6-3-08右</t>
  </si>
  <si>
    <t>A16-5-04</t>
  </si>
  <si>
    <t>A16-5-03</t>
  </si>
  <si>
    <t>A12-2-05右</t>
  </si>
  <si>
    <t>A12-2-06右</t>
  </si>
  <si>
    <t>A1-3-15右</t>
  </si>
  <si>
    <t>A15-3-05</t>
  </si>
  <si>
    <t>B1-2-08中</t>
  </si>
  <si>
    <t>2022年5月份库检清单</t>
  </si>
  <si>
    <t>A15-5-06右</t>
  </si>
  <si>
    <t>A15-5-05右</t>
  </si>
  <si>
    <t>A16-2-08</t>
  </si>
  <si>
    <t>A16-3-05</t>
  </si>
  <si>
    <t>A2-1-12</t>
  </si>
  <si>
    <t>A1-3-02左</t>
  </si>
  <si>
    <t>A8-2-07</t>
  </si>
  <si>
    <t>A2-1-11</t>
  </si>
  <si>
    <t>A15-3-09右</t>
  </si>
  <si>
    <t>A14-3-11左</t>
  </si>
  <si>
    <t>A8-2-06</t>
  </si>
  <si>
    <t>A1-3-03左</t>
  </si>
  <si>
    <t>A9-3-15</t>
  </si>
  <si>
    <t>A15-6-03右</t>
  </si>
  <si>
    <t>A15-5-4右</t>
  </si>
  <si>
    <t>A16-4-07</t>
  </si>
  <si>
    <t>A16-4-05</t>
  </si>
  <si>
    <t>A15-5-03左</t>
  </si>
  <si>
    <t>2022年4月份库检清单</t>
  </si>
  <si>
    <t>A8-3-06</t>
  </si>
  <si>
    <t>A3-3-04</t>
  </si>
  <si>
    <t>A3-3-03</t>
  </si>
  <si>
    <t>B4-1-06</t>
  </si>
  <si>
    <t>A14-4-01</t>
  </si>
  <si>
    <t>A12-5-9右</t>
  </si>
  <si>
    <t>A12-2-3</t>
  </si>
  <si>
    <t>A12-3-05左</t>
  </si>
  <si>
    <t>A12-5-4右</t>
  </si>
  <si>
    <t>A3-3-06左</t>
  </si>
  <si>
    <t>A3-3-07左</t>
  </si>
  <si>
    <t>A14-2-13</t>
  </si>
  <si>
    <t>A12-5-11左</t>
  </si>
  <si>
    <t>A12-5-10左</t>
  </si>
  <si>
    <t>A12-5-9左</t>
  </si>
  <si>
    <t>A12-5-13左</t>
  </si>
  <si>
    <t>A12-5-04左</t>
  </si>
  <si>
    <t>A12-5-8左</t>
  </si>
  <si>
    <t>A12-5-6左</t>
  </si>
  <si>
    <t>A12-2-01</t>
  </si>
  <si>
    <t>A14-1-01左</t>
  </si>
  <si>
    <t>A15-4-17左</t>
  </si>
  <si>
    <t>A8-2-11</t>
  </si>
  <si>
    <t>A11-5-04</t>
  </si>
  <si>
    <t>A11-3-02</t>
  </si>
  <si>
    <t>A12-2-16左</t>
  </si>
  <si>
    <t>A12-3-11</t>
  </si>
  <si>
    <t>A12-2-19左</t>
  </si>
  <si>
    <t>A12-5-05左</t>
  </si>
  <si>
    <t>A14-6-4右</t>
  </si>
  <si>
    <t>2022年3月份库检清单</t>
  </si>
  <si>
    <t>A7-3-03</t>
  </si>
  <si>
    <t>A7-1-08左</t>
  </si>
  <si>
    <t>A9-2-04</t>
  </si>
  <si>
    <t>A7-3-04</t>
  </si>
  <si>
    <t>A5-3-03</t>
  </si>
  <si>
    <t>A15-6-07右</t>
  </si>
  <si>
    <t>A15-1-4</t>
  </si>
  <si>
    <t>A1-2-05</t>
  </si>
  <si>
    <t>A14-3-6右</t>
  </si>
  <si>
    <t>A15-1-17左</t>
  </si>
  <si>
    <t>A14-1-07</t>
  </si>
  <si>
    <t>A7-1-08右</t>
  </si>
  <si>
    <t>A10-2-08</t>
  </si>
  <si>
    <t>A14-4-11</t>
  </si>
  <si>
    <t>A16-1-08</t>
  </si>
  <si>
    <t>A4-2-15</t>
  </si>
  <si>
    <t>B5-1-03</t>
  </si>
  <si>
    <t>A4-3-01</t>
  </si>
  <si>
    <t>A3-2-09</t>
  </si>
  <si>
    <t>A3-2-08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</si>
</sst>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yy/m/d;@"/>
    <numFmt numFmtId="177" formatCode="##0.00;[Red]\-##0.00"/>
    <numFmt numFmtId="178" formatCode="##0.0000;[Red]\-##0.0000"/>
  </numFmts>
  <fonts count="39">
    <font>
      <sz val="10"/>
      <name val="Arial"/>
      <charset val="134"/>
    </font>
    <font>
      <sz val="9"/>
      <name val="宋体"/>
      <charset val="134"/>
      <scheme val="minor"/>
    </font>
    <font>
      <sz val="9"/>
      <name val="Arial"/>
      <charset val="134"/>
    </font>
    <font>
      <b/>
      <sz val="16"/>
      <name val="宋体"/>
      <charset val="134"/>
      <scheme val="minor"/>
    </font>
    <font>
      <sz val="14"/>
      <name val="宋体"/>
      <charset val="134"/>
      <scheme val="minor"/>
    </font>
    <font>
      <b/>
      <sz val="9"/>
      <color rgb="FF000000"/>
      <name val="新宋体"/>
      <charset val="134"/>
    </font>
    <font>
      <sz val="9"/>
      <color rgb="FF000000"/>
      <name val="新宋体"/>
      <charset val="134"/>
    </font>
    <font>
      <b/>
      <sz val="9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0"/>
      <name val="宋体"/>
      <charset val="134"/>
      <scheme val="minor"/>
    </font>
    <font>
      <b/>
      <sz val="18"/>
      <name val="Arial"/>
      <charset val="134"/>
    </font>
    <font>
      <sz val="8"/>
      <name val="Arial"/>
      <charset val="134"/>
    </font>
    <font>
      <b/>
      <sz val="18"/>
      <name val="宋体"/>
      <charset val="134"/>
    </font>
    <font>
      <b/>
      <sz val="11"/>
      <name val="宋体"/>
      <charset val="134"/>
    </font>
    <font>
      <b/>
      <sz val="10"/>
      <name val="Arial"/>
      <charset val="134"/>
    </font>
    <font>
      <b/>
      <sz val="8"/>
      <name val="Arial"/>
      <charset val="134"/>
    </font>
    <font>
      <b/>
      <sz val="9"/>
      <name val="Arial"/>
      <charset val="134"/>
    </font>
    <font>
      <b/>
      <sz val="8"/>
      <color rgb="FF000000"/>
      <name val="新宋体"/>
      <charset val="134"/>
    </font>
    <font>
      <sz val="8"/>
      <color rgb="FF000000"/>
      <name val="新宋体"/>
      <charset val="134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EF6A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79">
    <xf numFmtId="0" fontId="0" fillId="0" borderId="0">
      <alignment vertical="center"/>
    </xf>
    <xf numFmtId="42" fontId="20" fillId="0" borderId="0" applyFont="0" applyFill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0" fontId="6" fillId="0" borderId="1" applyNumberFormat="0" applyFill="0" applyProtection="0">
      <alignment horizontal="left"/>
    </xf>
    <xf numFmtId="41" fontId="20" fillId="0" borderId="0" applyFont="0" applyFill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20" fillId="3" borderId="7" applyNumberFormat="0" applyFont="0" applyAlignment="0" applyProtection="0">
      <alignment vertical="center"/>
    </xf>
    <xf numFmtId="0" fontId="6" fillId="0" borderId="1" applyNumberFormat="0" applyFill="0" applyProtection="0">
      <alignment horizontal="left"/>
    </xf>
    <xf numFmtId="0" fontId="32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5" fillId="19" borderId="1" applyNumberFormat="0" applyProtection="0">
      <alignment horizontal="left"/>
    </xf>
    <xf numFmtId="0" fontId="2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26" fillId="2" borderId="11" applyNumberFormat="0" applyAlignment="0" applyProtection="0">
      <alignment vertical="center"/>
    </xf>
    <xf numFmtId="0" fontId="5" fillId="19" borderId="1" applyNumberFormat="0" applyProtection="0">
      <alignment horizontal="left"/>
    </xf>
    <xf numFmtId="0" fontId="36" fillId="2" borderId="8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/>
    <xf numFmtId="0" fontId="5" fillId="19" borderId="1" applyNumberFormat="0" applyProtection="0">
      <alignment horizontal="left"/>
    </xf>
    <xf numFmtId="0" fontId="30" fillId="10" borderId="0" applyNumberFormat="0" applyBorder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6" fillId="0" borderId="1" applyNumberFormat="0" applyFill="0" applyProtection="0">
      <alignment horizontal="left"/>
    </xf>
    <xf numFmtId="0" fontId="33" fillId="13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6" fillId="0" borderId="1" applyNumberFormat="0" applyFill="0" applyProtection="0">
      <alignment horizontal="left"/>
    </xf>
    <xf numFmtId="0" fontId="30" fillId="32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0" fillId="0" borderId="0"/>
    <xf numFmtId="9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6" fillId="0" borderId="1" applyNumberFormat="0" applyFill="0" applyProtection="0">
      <alignment horizontal="left"/>
    </xf>
    <xf numFmtId="0" fontId="5" fillId="19" borderId="1" applyNumberFormat="0" applyProtection="0">
      <alignment horizontal="left"/>
    </xf>
    <xf numFmtId="0" fontId="5" fillId="19" borderId="1" applyNumberFormat="0" applyProtection="0">
      <alignment horizontal="left"/>
    </xf>
    <xf numFmtId="178" fontId="6" fillId="0" borderId="1" applyFill="0" applyProtection="0">
      <alignment horizontal="right"/>
    </xf>
    <xf numFmtId="178" fontId="5" fillId="19" borderId="1" applyProtection="0">
      <alignment horizontal="right"/>
    </xf>
    <xf numFmtId="177" fontId="6" fillId="0" borderId="1" applyFill="0" applyProtection="0">
      <alignment horizontal="right"/>
    </xf>
    <xf numFmtId="177" fontId="5" fillId="19" borderId="1" applyProtection="0">
      <alignment horizontal="right"/>
    </xf>
    <xf numFmtId="0" fontId="6" fillId="0" borderId="1" applyNumberFormat="0" applyFill="0" applyProtection="0">
      <alignment horizontal="left"/>
    </xf>
    <xf numFmtId="0" fontId="5" fillId="19" borderId="1" applyNumberFormat="0" applyProtection="0">
      <alignment horizontal="left"/>
    </xf>
    <xf numFmtId="0" fontId="6" fillId="0" borderId="1" applyNumberFormat="0" applyFill="0" applyProtection="0">
      <alignment horizontal="left"/>
    </xf>
    <xf numFmtId="0" fontId="5" fillId="19" borderId="1" applyNumberFormat="0" applyProtection="0">
      <alignment horizontal="left"/>
    </xf>
    <xf numFmtId="0" fontId="6" fillId="0" borderId="1" applyNumberFormat="0" applyFill="0" applyProtection="0">
      <alignment horizontal="left"/>
    </xf>
    <xf numFmtId="0" fontId="5" fillId="19" borderId="1" applyNumberFormat="0" applyProtection="0">
      <alignment horizontal="left"/>
    </xf>
    <xf numFmtId="0" fontId="6" fillId="0" borderId="1" applyNumberFormat="0" applyFill="0" applyProtection="0">
      <alignment horizontal="left"/>
    </xf>
    <xf numFmtId="0" fontId="5" fillId="19" borderId="1" applyNumberFormat="0" applyProtection="0">
      <alignment horizontal="left"/>
    </xf>
    <xf numFmtId="0" fontId="6" fillId="0" borderId="1" applyNumberFormat="0" applyFill="0" applyProtection="0">
      <alignment horizontal="left"/>
    </xf>
    <xf numFmtId="0" fontId="5" fillId="19" borderId="1" applyNumberFormat="0" applyProtection="0">
      <alignment horizontal="left"/>
    </xf>
  </cellStyleXfs>
  <cellXfs count="107">
    <xf numFmtId="0" fontId="0" fillId="0" borderId="0" xfId="58"/>
    <xf numFmtId="0" fontId="1" fillId="0" borderId="0" xfId="58" applyFont="1" applyAlignment="1">
      <alignment vertical="center"/>
    </xf>
    <xf numFmtId="0" fontId="2" fillId="0" borderId="0" xfId="58" applyFont="1" applyAlignment="1">
      <alignment vertical="center"/>
    </xf>
    <xf numFmtId="0" fontId="2" fillId="0" borderId="0" xfId="58" applyFont="1" applyAlignment="1">
      <alignment horizontal="center" vertical="center"/>
    </xf>
    <xf numFmtId="0" fontId="3" fillId="0" borderId="0" xfId="58" applyFont="1" applyAlignment="1">
      <alignment horizontal="center" vertical="center"/>
    </xf>
    <xf numFmtId="0" fontId="3" fillId="0" borderId="0" xfId="58" applyFont="1" applyAlignment="1">
      <alignment horizontal="center" vertical="center"/>
    </xf>
    <xf numFmtId="0" fontId="4" fillId="0" borderId="0" xfId="58" applyFont="1" applyAlignment="1">
      <alignment horizontal="center" vertical="center"/>
    </xf>
    <xf numFmtId="0" fontId="4" fillId="0" borderId="0" xfId="58" applyFont="1" applyAlignment="1">
      <alignment horizontal="center" vertical="center"/>
    </xf>
    <xf numFmtId="0" fontId="5" fillId="2" borderId="1" xfId="58" applyFont="1" applyFill="1" applyBorder="1" applyAlignment="1">
      <alignment horizontal="center" vertical="center"/>
    </xf>
    <xf numFmtId="0" fontId="5" fillId="2" borderId="1" xfId="58" applyNumberFormat="1" applyFont="1" applyFill="1" applyBorder="1" applyAlignment="1">
      <alignment horizontal="center" vertical="center"/>
    </xf>
    <xf numFmtId="0" fontId="6" fillId="0" borderId="1" xfId="62" applyFont="1" applyBorder="1" applyAlignment="1">
      <alignment horizontal="center" vertical="center"/>
    </xf>
    <xf numFmtId="0" fontId="6" fillId="0" borderId="1" xfId="44" applyFont="1" applyBorder="1" applyAlignment="1">
      <alignment horizontal="left" vertical="center"/>
    </xf>
    <xf numFmtId="0" fontId="6" fillId="0" borderId="1" xfId="16" applyFont="1" applyBorder="1" applyAlignment="1">
      <alignment horizontal="left" vertical="center"/>
    </xf>
    <xf numFmtId="0" fontId="6" fillId="0" borderId="1" xfId="39" applyFont="1" applyBorder="1" applyAlignment="1">
      <alignment horizontal="center" vertical="center"/>
    </xf>
    <xf numFmtId="0" fontId="6" fillId="0" borderId="1" xfId="65" applyNumberFormat="1" applyFont="1" applyBorder="1" applyAlignment="1">
      <alignment horizontal="center" vertical="center"/>
    </xf>
    <xf numFmtId="177" fontId="6" fillId="0" borderId="1" xfId="67" applyFont="1" applyBorder="1" applyAlignment="1">
      <alignment horizontal="left" vertical="center"/>
    </xf>
    <xf numFmtId="0" fontId="6" fillId="0" borderId="1" xfId="69" applyFont="1" applyBorder="1" applyAlignment="1">
      <alignment horizontal="left" vertical="center"/>
    </xf>
    <xf numFmtId="0" fontId="1" fillId="0" borderId="2" xfId="58" applyFont="1" applyBorder="1" applyAlignment="1">
      <alignment horizontal="left" vertical="center"/>
    </xf>
    <xf numFmtId="0" fontId="1" fillId="0" borderId="3" xfId="58" applyFont="1" applyBorder="1" applyAlignment="1">
      <alignment horizontal="left" vertical="center"/>
    </xf>
    <xf numFmtId="0" fontId="1" fillId="0" borderId="4" xfId="58" applyFont="1" applyBorder="1" applyAlignment="1">
      <alignment horizontal="left" vertical="center"/>
    </xf>
    <xf numFmtId="176" fontId="5" fillId="2" borderId="1" xfId="58" applyNumberFormat="1" applyFont="1" applyFill="1" applyBorder="1" applyAlignment="1">
      <alignment horizontal="center" vertical="center"/>
    </xf>
    <xf numFmtId="176" fontId="6" fillId="0" borderId="1" xfId="73" applyNumberFormat="1" applyFont="1" applyBorder="1" applyAlignment="1">
      <alignment horizontal="center" vertical="center"/>
    </xf>
    <xf numFmtId="0" fontId="6" fillId="0" borderId="1" xfId="77" applyNumberFormat="1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176" fontId="1" fillId="0" borderId="2" xfId="58" applyNumberFormat="1" applyFont="1" applyBorder="1" applyAlignment="1">
      <alignment horizontal="left" vertical="center"/>
    </xf>
    <xf numFmtId="176" fontId="1" fillId="0" borderId="3" xfId="58" applyNumberFormat="1" applyFont="1" applyBorder="1" applyAlignment="1">
      <alignment horizontal="left" vertical="center"/>
    </xf>
    <xf numFmtId="176" fontId="1" fillId="0" borderId="4" xfId="58" applyNumberFormat="1" applyFont="1" applyBorder="1" applyAlignment="1">
      <alignment horizontal="center" vertical="center"/>
    </xf>
    <xf numFmtId="0" fontId="1" fillId="0" borderId="0" xfId="58" applyFont="1" applyAlignment="1">
      <alignment horizontal="center" vertical="center"/>
    </xf>
    <xf numFmtId="0" fontId="7" fillId="2" borderId="1" xfId="58" applyFont="1" applyFill="1" applyBorder="1" applyAlignment="1">
      <alignment horizontal="center" vertical="center"/>
    </xf>
    <xf numFmtId="0" fontId="7" fillId="2" borderId="1" xfId="58" applyNumberFormat="1" applyFont="1" applyFill="1" applyBorder="1" applyAlignment="1">
      <alignment horizontal="center" vertical="center"/>
    </xf>
    <xf numFmtId="0" fontId="8" fillId="0" borderId="1" xfId="62" applyFont="1" applyBorder="1" applyAlignment="1">
      <alignment horizontal="center" vertical="center"/>
    </xf>
    <xf numFmtId="0" fontId="8" fillId="0" borderId="1" xfId="62" applyFont="1" applyBorder="1" applyAlignment="1">
      <alignment horizontal="center" vertical="center"/>
    </xf>
    <xf numFmtId="0" fontId="8" fillId="0" borderId="1" xfId="44" applyFont="1" applyBorder="1" applyAlignment="1">
      <alignment horizontal="left" vertical="center"/>
    </xf>
    <xf numFmtId="0" fontId="8" fillId="0" borderId="1" xfId="16" applyFont="1" applyBorder="1" applyAlignment="1">
      <alignment horizontal="left" vertical="center"/>
    </xf>
    <xf numFmtId="0" fontId="8" fillId="0" borderId="1" xfId="39" applyFont="1" applyBorder="1" applyAlignment="1">
      <alignment horizontal="center" vertical="center"/>
    </xf>
    <xf numFmtId="0" fontId="8" fillId="0" borderId="1" xfId="65" applyNumberFormat="1" applyFont="1" applyBorder="1" applyAlignment="1">
      <alignment horizontal="center" vertical="center"/>
    </xf>
    <xf numFmtId="177" fontId="8" fillId="0" borderId="1" xfId="67" applyFont="1" applyBorder="1" applyAlignment="1">
      <alignment horizontal="left" vertical="center"/>
    </xf>
    <xf numFmtId="0" fontId="8" fillId="0" borderId="1" xfId="69" applyFont="1" applyBorder="1" applyAlignment="1">
      <alignment horizontal="left" vertical="center"/>
    </xf>
    <xf numFmtId="176" fontId="7" fillId="2" borderId="1" xfId="58" applyNumberFormat="1" applyFont="1" applyFill="1" applyBorder="1" applyAlignment="1">
      <alignment horizontal="center" vertical="center"/>
    </xf>
    <xf numFmtId="176" fontId="8" fillId="0" borderId="1" xfId="73" applyNumberFormat="1" applyFont="1" applyBorder="1" applyAlignment="1">
      <alignment horizontal="center" vertical="center"/>
    </xf>
    <xf numFmtId="0" fontId="8" fillId="0" borderId="1" xfId="77" applyNumberFormat="1" applyFont="1" applyBorder="1" applyAlignment="1">
      <alignment horizontal="center" vertical="center"/>
    </xf>
    <xf numFmtId="0" fontId="8" fillId="0" borderId="1" xfId="5" applyFont="1" applyBorder="1" applyAlignment="1">
      <alignment horizontal="left" vertical="center"/>
    </xf>
    <xf numFmtId="176" fontId="1" fillId="0" borderId="4" xfId="58" applyNumberFormat="1" applyFont="1" applyBorder="1" applyAlignment="1">
      <alignment horizontal="left" vertical="center"/>
    </xf>
    <xf numFmtId="0" fontId="0" fillId="0" borderId="0" xfId="58" applyAlignment="1">
      <alignment vertical="center"/>
    </xf>
    <xf numFmtId="0" fontId="0" fillId="0" borderId="0" xfId="58" applyAlignment="1">
      <alignment horizontal="center" vertical="center"/>
    </xf>
    <xf numFmtId="0" fontId="6" fillId="0" borderId="1" xfId="62" applyBorder="1" applyAlignment="1">
      <alignment horizontal="center" vertical="center"/>
    </xf>
    <xf numFmtId="0" fontId="6" fillId="0" borderId="1" xfId="44" applyBorder="1" applyAlignment="1">
      <alignment horizontal="left" vertical="center"/>
    </xf>
    <xf numFmtId="0" fontId="6" fillId="0" borderId="1" xfId="16" applyBorder="1" applyAlignment="1">
      <alignment horizontal="left" vertical="center"/>
    </xf>
    <xf numFmtId="0" fontId="6" fillId="0" borderId="1" xfId="39" applyBorder="1" applyAlignment="1">
      <alignment horizontal="center" vertical="center"/>
    </xf>
    <xf numFmtId="0" fontId="6" fillId="0" borderId="1" xfId="65" applyNumberFormat="1" applyBorder="1" applyAlignment="1">
      <alignment horizontal="center" vertical="center"/>
    </xf>
    <xf numFmtId="177" fontId="6" fillId="0" borderId="1" xfId="67" applyBorder="1" applyAlignment="1">
      <alignment horizontal="left" vertical="center"/>
    </xf>
    <xf numFmtId="0" fontId="6" fillId="0" borderId="1" xfId="69" applyBorder="1" applyAlignment="1">
      <alignment horizontal="left" vertical="center"/>
    </xf>
    <xf numFmtId="0" fontId="6" fillId="0" borderId="1" xfId="5" applyBorder="1" applyAlignment="1">
      <alignment horizontal="left" vertical="center"/>
    </xf>
    <xf numFmtId="0" fontId="9" fillId="0" borderId="0" xfId="58" applyFont="1" applyAlignment="1">
      <alignment vertical="center"/>
    </xf>
    <xf numFmtId="0" fontId="9" fillId="0" borderId="0" xfId="58" applyFont="1" applyAlignment="1">
      <alignment horizontal="center" vertical="center"/>
    </xf>
    <xf numFmtId="0" fontId="8" fillId="0" borderId="1" xfId="62" applyFont="1" applyBorder="1" applyAlignment="1">
      <alignment horizontal="center" vertical="center"/>
    </xf>
    <xf numFmtId="0" fontId="8" fillId="0" borderId="1" xfId="65" applyNumberFormat="1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1" fillId="0" borderId="3" xfId="58" applyFont="1" applyBorder="1" applyAlignment="1">
      <alignment horizontal="center" vertical="center"/>
    </xf>
    <xf numFmtId="0" fontId="6" fillId="0" borderId="1" xfId="5" applyBorder="1" applyAlignment="1">
      <alignment horizontal="center" vertical="center"/>
    </xf>
    <xf numFmtId="176" fontId="1" fillId="0" borderId="0" xfId="58" applyNumberFormat="1" applyFont="1" applyAlignment="1">
      <alignment horizontal="center" vertical="center"/>
    </xf>
    <xf numFmtId="0" fontId="7" fillId="2" borderId="1" xfId="58" applyFont="1" applyFill="1" applyBorder="1" applyAlignment="1">
      <alignment horizontal="left" vertical="center"/>
    </xf>
    <xf numFmtId="0" fontId="8" fillId="0" borderId="5" xfId="62" applyFont="1" applyBorder="1" applyAlignment="1">
      <alignment horizontal="center" vertical="center"/>
    </xf>
    <xf numFmtId="0" fontId="8" fillId="0" borderId="5" xfId="44" applyFont="1" applyBorder="1" applyAlignment="1">
      <alignment horizontal="left" vertical="center"/>
    </xf>
    <xf numFmtId="0" fontId="8" fillId="0" borderId="5" xfId="16" applyFont="1" applyBorder="1" applyAlignment="1">
      <alignment horizontal="left" vertical="center"/>
    </xf>
    <xf numFmtId="0" fontId="8" fillId="0" borderId="5" xfId="39" applyFont="1" applyBorder="1" applyAlignment="1">
      <alignment horizontal="center" vertical="center"/>
    </xf>
    <xf numFmtId="0" fontId="8" fillId="0" borderId="5" xfId="65" applyNumberFormat="1" applyFont="1" applyBorder="1" applyAlignment="1">
      <alignment horizontal="center" vertical="center"/>
    </xf>
    <xf numFmtId="177" fontId="8" fillId="0" borderId="5" xfId="67" applyFont="1" applyBorder="1" applyAlignment="1">
      <alignment horizontal="left" vertical="center"/>
    </xf>
    <xf numFmtId="0" fontId="8" fillId="0" borderId="5" xfId="69" applyFont="1" applyBorder="1" applyAlignment="1">
      <alignment horizontal="left" vertical="center"/>
    </xf>
    <xf numFmtId="0" fontId="1" fillId="0" borderId="1" xfId="58" applyFont="1" applyBorder="1" applyAlignment="1">
      <alignment horizontal="center" vertical="center"/>
    </xf>
    <xf numFmtId="0" fontId="1" fillId="0" borderId="1" xfId="58" applyFont="1" applyBorder="1" applyAlignment="1">
      <alignment vertical="center"/>
    </xf>
    <xf numFmtId="0" fontId="1" fillId="0" borderId="1" xfId="58" applyFont="1" applyBorder="1" applyAlignment="1">
      <alignment horizontal="center" vertical="center"/>
    </xf>
    <xf numFmtId="176" fontId="8" fillId="0" borderId="5" xfId="73" applyNumberFormat="1" applyFont="1" applyBorder="1" applyAlignment="1">
      <alignment horizontal="center" vertical="center"/>
    </xf>
    <xf numFmtId="0" fontId="8" fillId="0" borderId="5" xfId="77" applyNumberFormat="1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176" fontId="1" fillId="0" borderId="1" xfId="58" applyNumberFormat="1" applyFont="1" applyBorder="1" applyAlignment="1">
      <alignment horizontal="center" vertical="center"/>
    </xf>
    <xf numFmtId="0" fontId="8" fillId="0" borderId="5" xfId="62" applyFont="1" applyBorder="1" applyAlignment="1">
      <alignment horizontal="center" vertical="center"/>
    </xf>
    <xf numFmtId="0" fontId="1" fillId="0" borderId="5" xfId="58" applyFont="1" applyBorder="1" applyAlignment="1">
      <alignment horizontal="center" vertical="center"/>
    </xf>
    <xf numFmtId="0" fontId="1" fillId="0" borderId="5" xfId="58" applyFont="1" applyBorder="1" applyAlignment="1">
      <alignment vertical="center"/>
    </xf>
    <xf numFmtId="0" fontId="1" fillId="0" borderId="5" xfId="58" applyFont="1" applyBorder="1" applyAlignment="1">
      <alignment horizontal="center" vertical="center"/>
    </xf>
    <xf numFmtId="176" fontId="1" fillId="0" borderId="5" xfId="58" applyNumberFormat="1" applyFont="1" applyBorder="1" applyAlignment="1">
      <alignment horizontal="center" vertical="center"/>
    </xf>
    <xf numFmtId="0" fontId="10" fillId="0" borderId="0" xfId="58" applyFont="1"/>
    <xf numFmtId="0" fontId="0" fillId="0" borderId="0" xfId="58" applyNumberFormat="1" applyAlignment="1">
      <alignment horizontal="center"/>
    </xf>
    <xf numFmtId="0" fontId="0" fillId="0" borderId="0" xfId="58" applyAlignment="1">
      <alignment horizontal="left"/>
    </xf>
    <xf numFmtId="176" fontId="11" fillId="0" borderId="0" xfId="58" applyNumberFormat="1" applyFont="1"/>
    <xf numFmtId="0" fontId="2" fillId="0" borderId="0" xfId="58" applyFont="1"/>
    <xf numFmtId="0" fontId="12" fillId="0" borderId="0" xfId="58" applyFont="1"/>
    <xf numFmtId="0" fontId="10" fillId="0" borderId="0" xfId="58" applyNumberFormat="1" applyFont="1" applyAlignment="1">
      <alignment horizontal="center"/>
    </xf>
    <xf numFmtId="0" fontId="13" fillId="0" borderId="0" xfId="58" applyFont="1" applyAlignment="1">
      <alignment horizontal="left"/>
    </xf>
    <xf numFmtId="0" fontId="5" fillId="2" borderId="1" xfId="58" applyFont="1" applyFill="1" applyBorder="1" applyAlignment="1">
      <alignment horizontal="center"/>
    </xf>
    <xf numFmtId="0" fontId="5" fillId="2" borderId="1" xfId="58" applyNumberFormat="1" applyFont="1" applyFill="1" applyBorder="1" applyAlignment="1">
      <alignment horizontal="center"/>
    </xf>
    <xf numFmtId="0" fontId="5" fillId="2" borderId="1" xfId="58" applyFont="1" applyFill="1" applyBorder="1" applyAlignment="1">
      <alignment horizontal="left"/>
    </xf>
    <xf numFmtId="0" fontId="6" fillId="0" borderId="1" xfId="62" applyBorder="1">
      <alignment horizontal="left"/>
    </xf>
    <xf numFmtId="0" fontId="6" fillId="0" borderId="1" xfId="44" applyBorder="1">
      <alignment horizontal="left"/>
    </xf>
    <xf numFmtId="0" fontId="6" fillId="0" borderId="1" xfId="16" applyBorder="1">
      <alignment horizontal="left"/>
    </xf>
    <xf numFmtId="0" fontId="6" fillId="0" borderId="1" xfId="5" applyBorder="1">
      <alignment horizontal="left"/>
    </xf>
    <xf numFmtId="0" fontId="6" fillId="0" borderId="1" xfId="39" applyBorder="1">
      <alignment horizontal="left"/>
    </xf>
    <xf numFmtId="0" fontId="6" fillId="0" borderId="1" xfId="65" applyNumberFormat="1" applyBorder="1" applyAlignment="1">
      <alignment horizontal="center"/>
    </xf>
    <xf numFmtId="177" fontId="6" fillId="0" borderId="1" xfId="67" applyBorder="1" applyAlignment="1">
      <alignment horizontal="left"/>
    </xf>
    <xf numFmtId="14" fontId="14" fillId="0" borderId="0" xfId="58" applyNumberFormat="1" applyFont="1"/>
    <xf numFmtId="176" fontId="15" fillId="0" borderId="0" xfId="58" applyNumberFormat="1" applyFont="1"/>
    <xf numFmtId="0" fontId="16" fillId="0" borderId="0" xfId="58" applyFont="1"/>
    <xf numFmtId="176" fontId="17" fillId="2" borderId="1" xfId="58" applyNumberFormat="1" applyFont="1" applyFill="1" applyBorder="1" applyAlignment="1">
      <alignment horizontal="center"/>
    </xf>
    <xf numFmtId="0" fontId="6" fillId="0" borderId="1" xfId="69" applyBorder="1">
      <alignment horizontal="left"/>
    </xf>
    <xf numFmtId="176" fontId="18" fillId="0" borderId="1" xfId="73" applyNumberFormat="1" applyFont="1" applyBorder="1">
      <alignment horizontal="left"/>
    </xf>
    <xf numFmtId="0" fontId="6" fillId="0" borderId="1" xfId="77" applyNumberFormat="1" applyFont="1" applyBorder="1">
      <alignment horizontal="left"/>
    </xf>
    <xf numFmtId="0" fontId="0" fillId="0" borderId="0" xfId="0">
      <alignment vertical="center"/>
    </xf>
  </cellXfs>
  <cellStyles count="7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Inventory_SpecificationD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Currency" xfId="13"/>
    <cellStyle name="已访问的超链接" xfId="14" builtinId="9"/>
    <cellStyle name="注释" xfId="15" builtinId="10"/>
    <cellStyle name="Inventory_NameD" xfId="16"/>
    <cellStyle name="60% - 强调文字颜色 2" xfId="17" builtinId="36"/>
    <cellStyle name="标题 4" xfId="18" builtinId="19"/>
    <cellStyle name="警告文本" xfId="19" builtinId="11"/>
    <cellStyle name="Warehouse_NameT" xfId="20"/>
    <cellStyle name="标题" xfId="21" builtinId="15"/>
    <cellStyle name="解释性文本" xfId="22" builtinId="53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Inventory_CodeT" xfId="29"/>
    <cellStyle name="计算" xfId="30" builtinId="22"/>
    <cellStyle name="检查单元格" xfId="31" builtinId="23"/>
    <cellStyle name="强调文字颜色 2" xfId="32" builtinId="33"/>
    <cellStyle name="Currency [0]" xfId="33"/>
    <cellStyle name="BaseUnit_NameT" xfId="34"/>
    <cellStyle name="20% - 强调文字颜色 6" xfId="35" builtinId="50"/>
    <cellStyle name="链接单元格" xfId="36" builtinId="24"/>
    <cellStyle name="汇总" xfId="37" builtinId="25"/>
    <cellStyle name="好" xfId="38" builtinId="26"/>
    <cellStyle name="BaseUnit_NameD" xfId="39"/>
    <cellStyle name="适中" xfId="40" builtinId="28"/>
    <cellStyle name="20% - 强调文字颜色 5" xfId="41" builtinId="46"/>
    <cellStyle name="强调文字颜色 1" xfId="42" builtinId="29"/>
    <cellStyle name="20% - 强调文字颜色 1" xfId="43" builtinId="30"/>
    <cellStyle name="Inventory_CodeD" xfId="44"/>
    <cellStyle name="40% - 强调文字颜色 1" xfId="45" builtinId="31"/>
    <cellStyle name="20% - 强调文字颜色 2" xfId="46" builtinId="34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40% - 强调文字颜色 5" xfId="53" builtinId="47"/>
    <cellStyle name="60% - 强调文字颜色 5" xfId="54" builtinId="48"/>
    <cellStyle name="强调文字颜色 6" xfId="55" builtinId="49"/>
    <cellStyle name="40% - 强调文字颜色 6" xfId="56" builtinId="51"/>
    <cellStyle name="60% - 强调文字颜色 6" xfId="57" builtinId="52"/>
    <cellStyle name="Normal" xfId="58"/>
    <cellStyle name="Percent" xfId="59"/>
    <cellStyle name="Comma" xfId="60"/>
    <cellStyle name="Comma [0]" xfId="61"/>
    <cellStyle name="Warehouse_NameD" xfId="62"/>
    <cellStyle name="Inventory_NameT" xfId="63"/>
    <cellStyle name="Inventory_SpecificationT" xfId="64"/>
    <cellStyle name="BaseQuantityD" xfId="65"/>
    <cellStyle name="BaseQuantityT" xfId="66"/>
    <cellStyle name="AmountD" xfId="67"/>
    <cellStyle name="AmountT" xfId="68"/>
    <cellStyle name="BatchD" xfId="69"/>
    <cellStyle name="BatchT" xfId="70"/>
    <cellStyle name="ProductionDateD" xfId="71"/>
    <cellStyle name="ProductionDateT" xfId="72"/>
    <cellStyle name="ExpiryDateD" xfId="73"/>
    <cellStyle name="ExpiryDateT" xfId="74"/>
    <cellStyle name="SatusD" xfId="75"/>
    <cellStyle name="SatusT" xfId="76"/>
    <cellStyle name="DaysD" xfId="77"/>
    <cellStyle name="DaysT" xfId="78"/>
  </cellStyles>
  <tableStyles count="0" defaultTableStyle="TableStyleMedium2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F2F2F2"/>
      <rgbColor rgb="00D7EAF9"/>
      <rgbColor rgb="00FEF6AC"/>
    </indexedColors>
  </colors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:\Users\IQC-LLJY\Documents\WeChat Files\wxid_rz6gqbaphna922\FileStorage\File\2022-08\&#24211;&#23384;&#29366;&#20917;&#3492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第一页"/>
    </sheetNames>
    <sheetDataSet>
      <sheetData sheetId="0">
        <row r="2">
          <cell r="B2" t="str">
            <v>存货编码</v>
          </cell>
          <cell r="C2" t="str">
            <v>存货</v>
          </cell>
          <cell r="D2" t="str">
            <v>规格型号</v>
          </cell>
          <cell r="E2" t="str">
            <v>主计量</v>
          </cell>
          <cell r="F2" t="str">
            <v>批号</v>
          </cell>
          <cell r="G2" t="str">
            <v>货位编码 (1级)</v>
          </cell>
        </row>
        <row r="3">
          <cell r="B3" t="str">
            <v>083696200-02</v>
          </cell>
          <cell r="C3" t="str">
            <v>黑色英式插头线083696200-02</v>
          </cell>
          <cell r="D3" t="str">
            <v>VDE HO5V2V2-F 3*0.75mm² PVC</v>
          </cell>
          <cell r="E3" t="str">
            <v>根</v>
          </cell>
          <cell r="F3" t="str">
            <v>20190409</v>
          </cell>
          <cell r="G3" t="str">
            <v>呆滞区</v>
          </cell>
        </row>
        <row r="4">
          <cell r="B4" t="str">
            <v>083696201-01</v>
          </cell>
          <cell r="C4" t="str">
            <v>黑色英式插头线083696201-01</v>
          </cell>
          <cell r="D4" t="str">
            <v>VDE HO5V2V2-F 3*0.75mm² PVC</v>
          </cell>
          <cell r="E4" t="str">
            <v>根</v>
          </cell>
          <cell r="F4" t="str">
            <v>20190409</v>
          </cell>
          <cell r="G4" t="str">
            <v>呆滞区</v>
          </cell>
        </row>
        <row r="5">
          <cell r="B5" t="str">
            <v>100000628</v>
          </cell>
          <cell r="C5" t="str">
            <v>烤箱灯泡</v>
          </cell>
          <cell r="D5" t="str">
            <v>E14 220V 15W T300</v>
          </cell>
          <cell r="E5" t="str">
            <v>支</v>
          </cell>
          <cell r="F5" t="str">
            <v>20211223OF</v>
          </cell>
          <cell r="G5" t="str">
            <v>B7-3-3</v>
          </cell>
        </row>
        <row r="6">
          <cell r="B6" t="str">
            <v>100000628</v>
          </cell>
          <cell r="C6" t="str">
            <v>烤箱灯泡</v>
          </cell>
          <cell r="D6" t="str">
            <v>E14 220V 15W T300</v>
          </cell>
          <cell r="E6" t="str">
            <v>支</v>
          </cell>
          <cell r="F6" t="str">
            <v>210712-08XK</v>
          </cell>
          <cell r="G6" t="str">
            <v>B7-3-3</v>
          </cell>
        </row>
        <row r="7">
          <cell r="B7" t="str">
            <v>100000629</v>
          </cell>
          <cell r="C7" t="str">
            <v>烤箱灯泡</v>
          </cell>
          <cell r="D7" t="str">
            <v>E14 220V 25W T300</v>
          </cell>
          <cell r="E7" t="str">
            <v>支</v>
          </cell>
          <cell r="F7" t="str">
            <v>220113-01OF</v>
          </cell>
          <cell r="G7" t="str">
            <v>B7-3-4</v>
          </cell>
        </row>
        <row r="8">
          <cell r="B8" t="str">
            <v>100-01-03</v>
          </cell>
          <cell r="C8" t="str">
            <v>JSB-04A船型开关动触片</v>
          </cell>
          <cell r="D8" t="str">
            <v/>
          </cell>
          <cell r="E8" t="str">
            <v>只</v>
          </cell>
          <cell r="F8" t="str">
            <v>20031008FH</v>
          </cell>
          <cell r="G8" t="str">
            <v>呆滞区</v>
          </cell>
        </row>
        <row r="9">
          <cell r="B9" t="str">
            <v>100-01-04</v>
          </cell>
          <cell r="C9" t="str">
            <v>JSB-04A船型开关动触片支架（N型）</v>
          </cell>
          <cell r="D9" t="str">
            <v/>
          </cell>
          <cell r="E9" t="str">
            <v>只</v>
          </cell>
          <cell r="F9" t="str">
            <v>22050512LG</v>
          </cell>
          <cell r="G9" t="str">
            <v>B1-2-04中</v>
          </cell>
        </row>
        <row r="10">
          <cell r="B10" t="str">
            <v>100-01-05</v>
          </cell>
          <cell r="C10" t="str">
            <v>JSB-04A船型开关静触片</v>
          </cell>
          <cell r="D10" t="str">
            <v/>
          </cell>
          <cell r="E10" t="str">
            <v>只</v>
          </cell>
          <cell r="F10" t="str">
            <v>20031009FH</v>
          </cell>
          <cell r="G10" t="str">
            <v>A15-6-18右</v>
          </cell>
        </row>
        <row r="11">
          <cell r="B11" t="str">
            <v>100-01-05</v>
          </cell>
          <cell r="C11" t="str">
            <v>JSB-04A船型开关静触片</v>
          </cell>
          <cell r="D11" t="str">
            <v/>
          </cell>
          <cell r="E11" t="str">
            <v>只</v>
          </cell>
          <cell r="F11" t="str">
            <v>22050616FH</v>
          </cell>
          <cell r="G11" t="str">
            <v>A15-6-18右</v>
          </cell>
        </row>
        <row r="12">
          <cell r="B12" t="str">
            <v>100-01-06</v>
          </cell>
          <cell r="C12" t="str">
            <v>JSB-04A船型开关拉簧</v>
          </cell>
          <cell r="D12" t="str">
            <v/>
          </cell>
          <cell r="E12" t="str">
            <v>只</v>
          </cell>
          <cell r="F12" t="str">
            <v>20040108MD</v>
          </cell>
          <cell r="G12" t="str">
            <v>A15-6-13右</v>
          </cell>
        </row>
        <row r="13">
          <cell r="B13" t="str">
            <v>100-01-07</v>
          </cell>
          <cell r="C13" t="str">
            <v>JSB-04A船型开关销轴</v>
          </cell>
          <cell r="D13" t="str">
            <v/>
          </cell>
          <cell r="E13" t="str">
            <v>只</v>
          </cell>
          <cell r="F13" t="str">
            <v>22051135MD</v>
          </cell>
          <cell r="G13" t="str">
            <v>A14-3-06右</v>
          </cell>
        </row>
        <row r="14">
          <cell r="B14" t="str">
            <v>100-02-01</v>
          </cell>
          <cell r="C14" t="str">
            <v>JSB-04A船型开关塑壳 酚醛</v>
          </cell>
          <cell r="D14" t="str">
            <v/>
          </cell>
          <cell r="E14" t="str">
            <v>只</v>
          </cell>
          <cell r="F14" t="str">
            <v>20040403JX</v>
          </cell>
          <cell r="G14" t="str">
            <v>呆滞区</v>
          </cell>
        </row>
        <row r="15">
          <cell r="B15" t="str">
            <v>100-02-02</v>
          </cell>
          <cell r="C15" t="str">
            <v>JSB-04A船型按钮 酚醛</v>
          </cell>
          <cell r="D15" t="str">
            <v/>
          </cell>
          <cell r="E15" t="str">
            <v>只</v>
          </cell>
          <cell r="F15" t="str">
            <v>22051402JX</v>
          </cell>
          <cell r="G15" t="str">
            <v>C1</v>
          </cell>
        </row>
        <row r="16">
          <cell r="B16" t="str">
            <v>100024003</v>
          </cell>
          <cell r="C16" t="str">
            <v>六角螺母M5</v>
          </cell>
          <cell r="D16" t="str">
            <v>M5 镀锌</v>
          </cell>
          <cell r="E16" t="str">
            <v>支</v>
          </cell>
          <cell r="F16" t="str">
            <v>210322-07WG</v>
          </cell>
          <cell r="G16" t="str">
            <v>A15-1-17左</v>
          </cell>
        </row>
        <row r="17">
          <cell r="B17" t="str">
            <v>100-02-401</v>
          </cell>
          <cell r="C17" t="str">
            <v>六角带十字槽的自攻螺丝 M4*10</v>
          </cell>
          <cell r="D17" t="str">
            <v>用于U型燃烧器</v>
          </cell>
          <cell r="E17" t="str">
            <v>只</v>
          </cell>
          <cell r="F17" t="str">
            <v>220721-01FL</v>
          </cell>
          <cell r="G17" t="str">
            <v>B1-1-08</v>
          </cell>
        </row>
        <row r="18">
          <cell r="B18" t="str">
            <v>100-02-401</v>
          </cell>
          <cell r="C18" t="str">
            <v>六角带十字槽的自攻螺丝 M4*10</v>
          </cell>
          <cell r="D18" t="str">
            <v>用于U型燃烧器</v>
          </cell>
          <cell r="E18" t="str">
            <v>只</v>
          </cell>
          <cell r="F18" t="str">
            <v>220729-04FL</v>
          </cell>
          <cell r="G18" t="str">
            <v>B1-1-08</v>
          </cell>
        </row>
        <row r="19">
          <cell r="B19" t="str">
            <v>101-01-01</v>
          </cell>
          <cell r="C19" t="str">
            <v>接线三插片（6.3*0.8）</v>
          </cell>
          <cell r="D19" t="str">
            <v/>
          </cell>
          <cell r="E19" t="str">
            <v>只</v>
          </cell>
          <cell r="F19" t="str">
            <v>211006001</v>
          </cell>
          <cell r="G19" t="str">
            <v>B2-2-08中</v>
          </cell>
        </row>
        <row r="20">
          <cell r="B20" t="str">
            <v>101-01-01</v>
          </cell>
          <cell r="C20" t="str">
            <v>接线三插片（6.3*0.8）</v>
          </cell>
          <cell r="D20" t="str">
            <v/>
          </cell>
          <cell r="E20" t="str">
            <v>只</v>
          </cell>
          <cell r="F20" t="str">
            <v>211208001</v>
          </cell>
          <cell r="G20" t="str">
            <v>B2-2-08中</v>
          </cell>
        </row>
        <row r="21">
          <cell r="B21" t="str">
            <v>101-01-02</v>
          </cell>
          <cell r="C21" t="str">
            <v>十字头（Φ12*4）螺丝（Φ6*10）</v>
          </cell>
          <cell r="D21" t="str">
            <v/>
          </cell>
          <cell r="E21" t="str">
            <v>只</v>
          </cell>
          <cell r="F21" t="str">
            <v>210720-11FL</v>
          </cell>
          <cell r="G21" t="str">
            <v>B1-3-04</v>
          </cell>
        </row>
        <row r="22">
          <cell r="B22" t="str">
            <v>101-01-02</v>
          </cell>
          <cell r="C22" t="str">
            <v>十字头（Φ12*4）螺丝（Φ6*10）</v>
          </cell>
          <cell r="D22" t="str">
            <v/>
          </cell>
          <cell r="E22" t="str">
            <v>只</v>
          </cell>
          <cell r="F22" t="str">
            <v>211006001</v>
          </cell>
          <cell r="G22" t="str">
            <v>B1-3-04</v>
          </cell>
        </row>
        <row r="23">
          <cell r="B23" t="str">
            <v>101-01-02</v>
          </cell>
          <cell r="C23" t="str">
            <v>十字头（Φ12*4）螺丝（Φ6*10）</v>
          </cell>
          <cell r="D23" t="str">
            <v/>
          </cell>
          <cell r="E23" t="str">
            <v>只</v>
          </cell>
          <cell r="F23" t="str">
            <v>211208001</v>
          </cell>
          <cell r="G23" t="str">
            <v>B1-3-04</v>
          </cell>
        </row>
        <row r="24">
          <cell r="B24" t="str">
            <v>101-01-03</v>
          </cell>
          <cell r="C24" t="str">
            <v>接地片</v>
          </cell>
          <cell r="D24" t="str">
            <v>土耳其接线盒</v>
          </cell>
          <cell r="E24" t="str">
            <v>只</v>
          </cell>
          <cell r="F24" t="str">
            <v>21082746LG</v>
          </cell>
          <cell r="G24" t="str">
            <v>A15-1-15左</v>
          </cell>
        </row>
        <row r="25">
          <cell r="B25" t="str">
            <v>101-01-03</v>
          </cell>
          <cell r="C25" t="str">
            <v>接地片</v>
          </cell>
          <cell r="D25" t="str">
            <v>土耳其接线盒</v>
          </cell>
          <cell r="E25" t="str">
            <v>只</v>
          </cell>
          <cell r="F25" t="str">
            <v>211006001</v>
          </cell>
          <cell r="G25" t="str">
            <v>A15-1-15左</v>
          </cell>
        </row>
        <row r="26">
          <cell r="B26" t="str">
            <v>101-01-04</v>
          </cell>
          <cell r="C26" t="str">
            <v>“ㄇ”形连接铜片</v>
          </cell>
          <cell r="D26" t="str">
            <v>土耳其6位接线盒</v>
          </cell>
          <cell r="E26" t="str">
            <v>只</v>
          </cell>
          <cell r="F26" t="str">
            <v>21092828LG</v>
          </cell>
          <cell r="G26" t="str">
            <v>A15-4-14右</v>
          </cell>
        </row>
        <row r="27">
          <cell r="B27" t="str">
            <v>101-01-04</v>
          </cell>
          <cell r="C27" t="str">
            <v>“ㄇ”形连接铜片</v>
          </cell>
          <cell r="D27" t="str">
            <v>土耳其6位接线盒</v>
          </cell>
          <cell r="E27" t="str">
            <v>只</v>
          </cell>
          <cell r="F27" t="str">
            <v>211208001</v>
          </cell>
          <cell r="G27" t="str">
            <v>A15-4-14右</v>
          </cell>
        </row>
        <row r="28">
          <cell r="B28" t="str">
            <v>101-02-01</v>
          </cell>
          <cell r="C28" t="str">
            <v>3位接线底座</v>
          </cell>
          <cell r="D28" t="str">
            <v/>
          </cell>
          <cell r="E28" t="str">
            <v>只</v>
          </cell>
          <cell r="F28" t="str">
            <v>191123-1JQ</v>
          </cell>
          <cell r="G28" t="str">
            <v>A6-1-10</v>
          </cell>
        </row>
        <row r="29">
          <cell r="B29" t="str">
            <v>101-02-02</v>
          </cell>
          <cell r="C29" t="str">
            <v>6位接线底座</v>
          </cell>
          <cell r="D29" t="str">
            <v/>
          </cell>
          <cell r="E29" t="str">
            <v>只</v>
          </cell>
          <cell r="F29" t="str">
            <v>20211218</v>
          </cell>
          <cell r="G29" t="str">
            <v>A6-1-09</v>
          </cell>
        </row>
        <row r="30">
          <cell r="B30" t="str">
            <v>102-01-01</v>
          </cell>
          <cell r="C30" t="str">
            <v>美国海尔GEA 接地片</v>
          </cell>
          <cell r="D30" t="str">
            <v>229C4666P005 磷铜</v>
          </cell>
          <cell r="E30" t="str">
            <v>只</v>
          </cell>
          <cell r="F30" t="str">
            <v>22081206LG</v>
          </cell>
          <cell r="G30" t="str">
            <v>C2-1-03</v>
          </cell>
        </row>
        <row r="31">
          <cell r="B31" t="str">
            <v>102-01-04</v>
          </cell>
          <cell r="C31" t="str">
            <v>接线座铝块</v>
          </cell>
          <cell r="D31" t="str">
            <v>铝6061</v>
          </cell>
          <cell r="E31" t="str">
            <v>只</v>
          </cell>
          <cell r="F31" t="str">
            <v>22081628JDZ</v>
          </cell>
          <cell r="G31" t="str">
            <v>临时</v>
          </cell>
        </row>
        <row r="32">
          <cell r="B32" t="str">
            <v>102-01-05</v>
          </cell>
          <cell r="C32" t="str">
            <v>接线座基座</v>
          </cell>
          <cell r="D32" t="str">
            <v>韩国三养PC 4629U 3025PG10 BK</v>
          </cell>
          <cell r="E32" t="str">
            <v>只</v>
          </cell>
          <cell r="F32" t="str">
            <v>22081625YZF</v>
          </cell>
          <cell r="G32" t="str">
            <v>C2-1-01</v>
          </cell>
        </row>
        <row r="33">
          <cell r="B33" t="str">
            <v>102-01-06</v>
          </cell>
          <cell r="C33" t="str">
            <v>海信 方形垫片</v>
          </cell>
          <cell r="D33" t="str">
            <v>镀锌板</v>
          </cell>
          <cell r="E33" t="str">
            <v>只</v>
          </cell>
          <cell r="F33" t="str">
            <v>220301-03LG</v>
          </cell>
          <cell r="G33" t="str">
            <v>B1-1-03右</v>
          </cell>
        </row>
        <row r="34">
          <cell r="B34" t="str">
            <v>110000032</v>
          </cell>
          <cell r="C34" t="str">
            <v>聚赛龙 PA6-MG208</v>
          </cell>
          <cell r="D34" t="str">
            <v>白色 编号:GW90082</v>
          </cell>
          <cell r="E34" t="str">
            <v>公斤</v>
          </cell>
          <cell r="F34" t="str">
            <v>220725-01JSL</v>
          </cell>
          <cell r="G34" t="str">
            <v>老仓库</v>
          </cell>
        </row>
        <row r="35">
          <cell r="B35" t="str">
            <v>110000033</v>
          </cell>
          <cell r="C35" t="str">
            <v>聚赛龙 PA66FG430(5)</v>
          </cell>
          <cell r="D35" t="str">
            <v>本色 编号:NC001</v>
          </cell>
          <cell r="E35" t="str">
            <v>公斤</v>
          </cell>
          <cell r="F35" t="str">
            <v>220725-02JSL</v>
          </cell>
          <cell r="G35" t="str">
            <v>老仓库</v>
          </cell>
        </row>
        <row r="36">
          <cell r="B36" t="str">
            <v>110000034</v>
          </cell>
          <cell r="C36" t="str">
            <v>聚赛龙 PA66FG430(7)</v>
          </cell>
          <cell r="D36" t="str">
            <v>黑色 编号:BK001</v>
          </cell>
          <cell r="E36" t="str">
            <v>公斤</v>
          </cell>
          <cell r="F36" t="str">
            <v>220725-03JSL</v>
          </cell>
          <cell r="G36" t="str">
            <v>老仓库</v>
          </cell>
        </row>
        <row r="37">
          <cell r="B37" t="str">
            <v>110000035</v>
          </cell>
          <cell r="C37" t="str">
            <v>聚赛龙 PA6FG430</v>
          </cell>
          <cell r="D37" t="str">
            <v>白色 编号:GW90082</v>
          </cell>
          <cell r="E37" t="str">
            <v>公斤</v>
          </cell>
          <cell r="F37" t="str">
            <v>220803-02JSL</v>
          </cell>
          <cell r="G37" t="str">
            <v>老仓库</v>
          </cell>
        </row>
        <row r="38">
          <cell r="B38" t="str">
            <v>110000036</v>
          </cell>
          <cell r="C38" t="str">
            <v>聚赛龙FRPET1300</v>
          </cell>
          <cell r="D38" t="str">
            <v>本色 编号: YL5997 阻燃GWIT800</v>
          </cell>
          <cell r="E38" t="str">
            <v>公斤</v>
          </cell>
          <cell r="F38" t="str">
            <v>220228-03JSL</v>
          </cell>
          <cell r="G38" t="str">
            <v>山脚仓库</v>
          </cell>
        </row>
        <row r="39">
          <cell r="B39" t="str">
            <v>110000038</v>
          </cell>
          <cell r="C39" t="str">
            <v>聚赛龙 PA66-FR500</v>
          </cell>
          <cell r="D39" t="str">
            <v>红色 编号:GR30042</v>
          </cell>
          <cell r="E39" t="str">
            <v>公斤</v>
          </cell>
          <cell r="F39" t="str">
            <v>220808-14JSL</v>
          </cell>
          <cell r="G39" t="str">
            <v>老仓库</v>
          </cell>
        </row>
        <row r="40">
          <cell r="B40" t="str">
            <v>150400079</v>
          </cell>
          <cell r="C40" t="str">
            <v>带红色护套6.3插片</v>
          </cell>
          <cell r="D40" t="str">
            <v>乾丰 MDFN1.25-250 方口 与800-L02-08重复</v>
          </cell>
          <cell r="E40" t="str">
            <v>只</v>
          </cell>
          <cell r="F40" t="str">
            <v>220609-04QF</v>
          </cell>
          <cell r="G40" t="str">
            <v>A8-2-09</v>
          </cell>
        </row>
        <row r="41">
          <cell r="B41" t="str">
            <v>150400080</v>
          </cell>
          <cell r="C41" t="str">
            <v>4.8*0.8插簧</v>
          </cell>
          <cell r="D41" t="str">
            <v>STOCKO RSB 8102 F 4.8-1 （铁镀镍）</v>
          </cell>
          <cell r="E41" t="str">
            <v>只</v>
          </cell>
          <cell r="F41" t="str">
            <v>211029-01WG</v>
          </cell>
          <cell r="G41" t="str">
            <v>A8-3-06</v>
          </cell>
        </row>
        <row r="42">
          <cell r="B42" t="str">
            <v>150400083</v>
          </cell>
          <cell r="C42" t="str">
            <v>RAST端子</v>
          </cell>
          <cell r="D42" t="str">
            <v>TE 3-1534796-5</v>
          </cell>
          <cell r="E42" t="str">
            <v>只</v>
          </cell>
          <cell r="F42" t="str">
            <v>220226-01SAW</v>
          </cell>
          <cell r="G42" t="str">
            <v>A11-6-10右</v>
          </cell>
        </row>
        <row r="43">
          <cell r="B43" t="str">
            <v>150400085</v>
          </cell>
          <cell r="C43" t="str">
            <v>端子</v>
          </cell>
          <cell r="D43" t="str">
            <v>JST SSM-21T-P1.4</v>
          </cell>
          <cell r="E43" t="str">
            <v>只</v>
          </cell>
          <cell r="F43" t="str">
            <v>22072802FH</v>
          </cell>
          <cell r="G43" t="str">
            <v>A11-6-07右</v>
          </cell>
        </row>
        <row r="44">
          <cell r="B44" t="str">
            <v>150400088</v>
          </cell>
          <cell r="C44" t="str">
            <v>方形插簧</v>
          </cell>
          <cell r="D44" t="str">
            <v>TE 1971785-2</v>
          </cell>
          <cell r="E44" t="str">
            <v>只</v>
          </cell>
          <cell r="F44" t="str">
            <v>220714-01MS</v>
          </cell>
          <cell r="G44" t="str">
            <v>A11-5-08右</v>
          </cell>
        </row>
        <row r="45">
          <cell r="B45" t="str">
            <v>150600050</v>
          </cell>
          <cell r="C45" t="str">
            <v>178号钢针</v>
          </cell>
          <cell r="D45" t="str">
            <v>Φ2.2*44</v>
          </cell>
          <cell r="E45" t="str">
            <v>只</v>
          </cell>
          <cell r="F45" t="str">
            <v>21110303MD</v>
          </cell>
          <cell r="G45" t="str">
            <v>A15-5-03左</v>
          </cell>
        </row>
        <row r="46">
          <cell r="B46" t="str">
            <v>150600051</v>
          </cell>
          <cell r="C46" t="str">
            <v>70号钢针</v>
          </cell>
          <cell r="D46" t="str">
            <v>Φ1.6*46</v>
          </cell>
          <cell r="E46" t="str">
            <v>只</v>
          </cell>
          <cell r="F46" t="str">
            <v>22031721MD</v>
          </cell>
          <cell r="G46" t="str">
            <v>A15-6-09右</v>
          </cell>
        </row>
        <row r="47">
          <cell r="B47" t="str">
            <v>150600052</v>
          </cell>
          <cell r="C47" t="str">
            <v>53号电极</v>
          </cell>
          <cell r="D47" t="str">
            <v/>
          </cell>
          <cell r="E47" t="str">
            <v>只</v>
          </cell>
          <cell r="F47" t="str">
            <v>220809-05WB</v>
          </cell>
          <cell r="G47" t="str">
            <v>A15-2-12左</v>
          </cell>
        </row>
        <row r="48">
          <cell r="B48" t="str">
            <v>150700031</v>
          </cell>
          <cell r="C48" t="str">
            <v>海信 接地片</v>
          </cell>
          <cell r="D48" t="str">
            <v>磷铜</v>
          </cell>
          <cell r="E48" t="str">
            <v>只</v>
          </cell>
          <cell r="F48" t="str">
            <v>22022326LG</v>
          </cell>
          <cell r="G48" t="str">
            <v>C2-1-05</v>
          </cell>
        </row>
        <row r="49">
          <cell r="B49" t="str">
            <v>150800033</v>
          </cell>
          <cell r="C49" t="str">
            <v>弹簧 琴钢丝 ∅0.4*3*10*8</v>
          </cell>
          <cell r="D49" t="str">
            <v>防锈油</v>
          </cell>
          <cell r="E49" t="str">
            <v>只</v>
          </cell>
          <cell r="F49" t="str">
            <v>21073015XRT</v>
          </cell>
          <cell r="G49" t="str">
            <v>A15-2-10右</v>
          </cell>
        </row>
        <row r="50">
          <cell r="B50" t="str">
            <v>150800037</v>
          </cell>
          <cell r="C50" t="str">
            <v>热制动器 压簧</v>
          </cell>
          <cell r="D50" t="str">
            <v/>
          </cell>
          <cell r="E50" t="str">
            <v>只</v>
          </cell>
          <cell r="F50" t="str">
            <v>220808-11XRT</v>
          </cell>
          <cell r="G50" t="str">
            <v>临时</v>
          </cell>
        </row>
        <row r="51">
          <cell r="B51" t="str">
            <v>151000011</v>
          </cell>
          <cell r="C51" t="str">
            <v>方形中通卡夹</v>
          </cell>
          <cell r="D51" t="str">
            <v/>
          </cell>
          <cell r="E51" t="str">
            <v>只</v>
          </cell>
          <cell r="F51" t="str">
            <v>22041412LG</v>
          </cell>
          <cell r="G51" t="str">
            <v>A15-3-18右</v>
          </cell>
        </row>
        <row r="52">
          <cell r="B52" t="str">
            <v>151400108</v>
          </cell>
          <cell r="C52" t="str">
            <v>B2型动簧片</v>
          </cell>
          <cell r="D52" t="str">
            <v>0.35mm磷铜镀银</v>
          </cell>
          <cell r="E52" t="str">
            <v>只</v>
          </cell>
          <cell r="F52" t="str">
            <v>22080101LG</v>
          </cell>
          <cell r="G52" t="str">
            <v>A14-5-08左</v>
          </cell>
        </row>
        <row r="53">
          <cell r="B53" t="str">
            <v>151400108</v>
          </cell>
          <cell r="C53" t="str">
            <v>B2型动簧片</v>
          </cell>
          <cell r="D53" t="str">
            <v>0.35mm磷铜镀银</v>
          </cell>
          <cell r="E53" t="str">
            <v>只</v>
          </cell>
          <cell r="F53" t="str">
            <v>22081215LG</v>
          </cell>
          <cell r="G53" t="str">
            <v>A14-5-08左</v>
          </cell>
        </row>
        <row r="54">
          <cell r="B54" t="str">
            <v>151400109</v>
          </cell>
          <cell r="C54" t="str">
            <v>L-2型链式开关动簧片</v>
          </cell>
          <cell r="D54" t="str">
            <v>C64775</v>
          </cell>
          <cell r="E54" t="str">
            <v>只</v>
          </cell>
          <cell r="F54" t="str">
            <v>22062527HY</v>
          </cell>
          <cell r="G54" t="str">
            <v>临时</v>
          </cell>
        </row>
        <row r="55">
          <cell r="B55" t="str">
            <v>170100013</v>
          </cell>
          <cell r="C55" t="str">
            <v>芯片单片机</v>
          </cell>
          <cell r="D55" t="str">
            <v>BS86D20C SOP-28A</v>
          </cell>
          <cell r="E55" t="str">
            <v>只</v>
          </cell>
          <cell r="F55" t="str">
            <v>20220111WG</v>
          </cell>
          <cell r="G55" t="str">
            <v>A12-3-08</v>
          </cell>
        </row>
        <row r="56">
          <cell r="B56" t="str">
            <v>170100013</v>
          </cell>
          <cell r="C56" t="str">
            <v>芯片单片机</v>
          </cell>
          <cell r="D56" t="str">
            <v>BS86D20C SOP-28A</v>
          </cell>
          <cell r="E56" t="str">
            <v>只</v>
          </cell>
          <cell r="F56" t="str">
            <v>220107-10WG</v>
          </cell>
          <cell r="G56" t="str">
            <v>A12-3-08</v>
          </cell>
        </row>
        <row r="57">
          <cell r="B57" t="str">
            <v>170100013</v>
          </cell>
          <cell r="C57" t="str">
            <v>芯片单片机</v>
          </cell>
          <cell r="D57" t="str">
            <v>BS86D20C SOP-28A</v>
          </cell>
          <cell r="E57" t="str">
            <v>只</v>
          </cell>
          <cell r="F57" t="str">
            <v>220328-03XS</v>
          </cell>
          <cell r="G57" t="str">
            <v>A12-3-08</v>
          </cell>
        </row>
        <row r="58">
          <cell r="B58" t="str">
            <v>170200041</v>
          </cell>
          <cell r="C58" t="str">
            <v>PCB板 170200041</v>
          </cell>
          <cell r="D58" t="str">
            <v>FR-4 t=1.6 金层≥0.05um,镍层≥3um</v>
          </cell>
          <cell r="E58" t="str">
            <v>只</v>
          </cell>
          <cell r="F58" t="str">
            <v>22072716SM</v>
          </cell>
          <cell r="G58" t="str">
            <v>A12-3-13右</v>
          </cell>
        </row>
        <row r="59">
          <cell r="B59" t="str">
            <v>170200042</v>
          </cell>
          <cell r="C59" t="str">
            <v>PCB板 170200042</v>
          </cell>
          <cell r="D59" t="str">
            <v>FR-4 t=1.6 金层≥0.05um,镍层≥3um</v>
          </cell>
          <cell r="E59" t="str">
            <v>只</v>
          </cell>
          <cell r="F59" t="str">
            <v>22072715SM</v>
          </cell>
          <cell r="G59" t="str">
            <v>A12-3-14右</v>
          </cell>
        </row>
        <row r="60">
          <cell r="B60" t="str">
            <v>170200043</v>
          </cell>
          <cell r="C60" t="str">
            <v>线路板220303</v>
          </cell>
          <cell r="D60" t="str">
            <v>Amini系列 220V SMT</v>
          </cell>
          <cell r="E60" t="str">
            <v>只</v>
          </cell>
          <cell r="F60" t="str">
            <v>22071510SM</v>
          </cell>
          <cell r="G60" t="str">
            <v>A14-3-01</v>
          </cell>
        </row>
        <row r="61">
          <cell r="B61" t="str">
            <v>170200043</v>
          </cell>
          <cell r="C61" t="str">
            <v>线路板220303</v>
          </cell>
          <cell r="D61" t="str">
            <v>Amini系列 220V SMT</v>
          </cell>
          <cell r="E61" t="str">
            <v>只</v>
          </cell>
          <cell r="F61" t="str">
            <v>22080903SM</v>
          </cell>
          <cell r="G61" t="str">
            <v>A14-3-01</v>
          </cell>
        </row>
        <row r="62">
          <cell r="B62" t="str">
            <v>170200044</v>
          </cell>
          <cell r="C62" t="str">
            <v>线路板220414</v>
          </cell>
          <cell r="D62" t="str">
            <v>AF 220V SMT</v>
          </cell>
          <cell r="E62" t="str">
            <v>只</v>
          </cell>
          <cell r="F62" t="str">
            <v>220428-05SM</v>
          </cell>
          <cell r="G62" t="str">
            <v>A12-4-11右</v>
          </cell>
        </row>
        <row r="63">
          <cell r="B63" t="str">
            <v>170300038</v>
          </cell>
          <cell r="C63" t="str">
            <v>薄膜电容CL21 185J/250V-ZN 绿色</v>
          </cell>
          <cell r="D63" t="str">
            <v>脚长 4~4.5mm 脚距 15mm</v>
          </cell>
          <cell r="E63" t="str">
            <v>只</v>
          </cell>
          <cell r="F63" t="str">
            <v>22071531OY</v>
          </cell>
          <cell r="G63" t="str">
            <v>A12-1-04</v>
          </cell>
        </row>
        <row r="64">
          <cell r="B64" t="str">
            <v>170300038</v>
          </cell>
          <cell r="C64" t="str">
            <v>薄膜电容CL21 185J/250V-ZN 绿色</v>
          </cell>
          <cell r="D64" t="str">
            <v>脚长 4~4.5mm 脚距 15mm</v>
          </cell>
          <cell r="E64" t="str">
            <v>只</v>
          </cell>
          <cell r="F64" t="str">
            <v>22080919OY</v>
          </cell>
          <cell r="G64" t="str">
            <v>A12-1-04左</v>
          </cell>
        </row>
        <row r="65">
          <cell r="B65" t="str">
            <v>170300039</v>
          </cell>
          <cell r="C65" t="str">
            <v>薄膜电容CL21 255J/250V-ZN 红色</v>
          </cell>
          <cell r="D65" t="str">
            <v>脚长 4~4.5mm 脚距 15mm</v>
          </cell>
          <cell r="E65" t="str">
            <v>只</v>
          </cell>
          <cell r="F65" t="str">
            <v>22071530OY</v>
          </cell>
          <cell r="G65" t="str">
            <v>A12-1-07</v>
          </cell>
        </row>
        <row r="66">
          <cell r="B66" t="str">
            <v>170300039</v>
          </cell>
          <cell r="C66" t="str">
            <v>薄膜电容CL21 255J/250V-ZN 红色</v>
          </cell>
          <cell r="D66" t="str">
            <v>脚长 4~4.5mm 脚距 15mm</v>
          </cell>
          <cell r="E66" t="str">
            <v>只</v>
          </cell>
          <cell r="F66" t="str">
            <v>22080920OY</v>
          </cell>
          <cell r="G66" t="str">
            <v>A12-1-05左</v>
          </cell>
        </row>
        <row r="67">
          <cell r="B67" t="str">
            <v>170500073</v>
          </cell>
          <cell r="C67" t="str">
            <v>0805贴片电阻0.51K±5% 1/8W</v>
          </cell>
          <cell r="D67" t="str">
            <v/>
          </cell>
          <cell r="E67" t="str">
            <v>只</v>
          </cell>
          <cell r="F67" t="str">
            <v>220607-01MST</v>
          </cell>
          <cell r="G67" t="str">
            <v>A12-3-04右</v>
          </cell>
        </row>
        <row r="68">
          <cell r="B68" t="str">
            <v>170500074</v>
          </cell>
          <cell r="C68" t="str">
            <v>0805贴片电阻0.75K±5% 1/8W</v>
          </cell>
          <cell r="D68" t="str">
            <v/>
          </cell>
          <cell r="E68" t="str">
            <v>只</v>
          </cell>
          <cell r="F68" t="str">
            <v>220607-02MST</v>
          </cell>
          <cell r="G68" t="str">
            <v>A12-3-05右</v>
          </cell>
        </row>
        <row r="69">
          <cell r="B69" t="str">
            <v>170500075</v>
          </cell>
          <cell r="C69" t="str">
            <v>0805贴片电阻1.0K±5% 1/8W</v>
          </cell>
          <cell r="D69" t="str">
            <v/>
          </cell>
          <cell r="E69" t="str">
            <v>只</v>
          </cell>
          <cell r="F69" t="str">
            <v>220607-03MST</v>
          </cell>
          <cell r="G69" t="str">
            <v>A12-3-06右</v>
          </cell>
        </row>
        <row r="70">
          <cell r="B70" t="str">
            <v>170500076</v>
          </cell>
          <cell r="C70" t="str">
            <v>0805贴片电阻1.5K±5% 1/8W</v>
          </cell>
          <cell r="D70" t="str">
            <v/>
          </cell>
          <cell r="E70" t="str">
            <v>只</v>
          </cell>
          <cell r="F70" t="str">
            <v>220607-04MST</v>
          </cell>
          <cell r="G70" t="str">
            <v>A12-3-07右</v>
          </cell>
        </row>
        <row r="71">
          <cell r="B71" t="str">
            <v>170500077</v>
          </cell>
          <cell r="C71" t="str">
            <v>0805贴片电阻2.2K±1% 1/8W</v>
          </cell>
          <cell r="D71" t="str">
            <v/>
          </cell>
          <cell r="E71" t="str">
            <v>只</v>
          </cell>
          <cell r="F71" t="str">
            <v>220607-05MST</v>
          </cell>
          <cell r="G71" t="str">
            <v>A12-3-08右</v>
          </cell>
        </row>
        <row r="72">
          <cell r="B72" t="str">
            <v>170500078</v>
          </cell>
          <cell r="C72" t="str">
            <v>0805贴片电阻3.6K±5% 1/8W</v>
          </cell>
          <cell r="D72" t="str">
            <v/>
          </cell>
          <cell r="E72" t="str">
            <v>只</v>
          </cell>
          <cell r="F72" t="str">
            <v>220607-06MST</v>
          </cell>
          <cell r="G72" t="str">
            <v>A12-3-09右</v>
          </cell>
        </row>
        <row r="73">
          <cell r="B73" t="str">
            <v>170500079</v>
          </cell>
          <cell r="C73" t="str">
            <v>0805贴片电阻7.5K±5% 1/8W</v>
          </cell>
          <cell r="D73" t="str">
            <v/>
          </cell>
          <cell r="E73" t="str">
            <v>只</v>
          </cell>
          <cell r="F73" t="str">
            <v>220607-07MST</v>
          </cell>
          <cell r="G73" t="str">
            <v>A12-3-10右</v>
          </cell>
        </row>
        <row r="74">
          <cell r="B74" t="str">
            <v>170500080</v>
          </cell>
          <cell r="C74" t="str">
            <v>0805贴片电阻24K±5% 1/8W</v>
          </cell>
          <cell r="D74" t="str">
            <v/>
          </cell>
          <cell r="E74" t="str">
            <v>只</v>
          </cell>
          <cell r="F74" t="str">
            <v>220607-08MST</v>
          </cell>
          <cell r="G74" t="str">
            <v>A12-3-03右</v>
          </cell>
        </row>
        <row r="75">
          <cell r="B75" t="str">
            <v>170500081</v>
          </cell>
          <cell r="C75" t="str">
            <v>贴片电阻6801/1206</v>
          </cell>
          <cell r="D75" t="str">
            <v>6K8  1206  5%</v>
          </cell>
          <cell r="E75" t="str">
            <v>只</v>
          </cell>
          <cell r="F75" t="str">
            <v>220419-06MST</v>
          </cell>
          <cell r="G75" t="str">
            <v>A12-6-02</v>
          </cell>
        </row>
        <row r="76">
          <cell r="B76" t="str">
            <v>170500081</v>
          </cell>
          <cell r="C76" t="str">
            <v>贴片电阻6801/1206</v>
          </cell>
          <cell r="D76" t="str">
            <v>6K8  1206  5%</v>
          </cell>
          <cell r="E76" t="str">
            <v>只</v>
          </cell>
          <cell r="F76" t="str">
            <v>22080926MST</v>
          </cell>
          <cell r="G76" t="str">
            <v>A12-6-02</v>
          </cell>
        </row>
        <row r="77">
          <cell r="B77" t="str">
            <v>170500082</v>
          </cell>
          <cell r="C77" t="str">
            <v>贴片电阻6804/1206</v>
          </cell>
          <cell r="D77" t="str">
            <v>6M8 1206  5%</v>
          </cell>
          <cell r="E77" t="str">
            <v>只</v>
          </cell>
          <cell r="F77" t="str">
            <v>220716-02MST</v>
          </cell>
          <cell r="G77" t="str">
            <v>A12-6-02</v>
          </cell>
        </row>
        <row r="78">
          <cell r="B78" t="str">
            <v>170500082</v>
          </cell>
          <cell r="C78" t="str">
            <v>贴片电阻6804/1206</v>
          </cell>
          <cell r="D78" t="str">
            <v>6M8 1206  5%</v>
          </cell>
          <cell r="E78" t="str">
            <v>只</v>
          </cell>
          <cell r="F78" t="str">
            <v>22080927MST</v>
          </cell>
          <cell r="G78" t="str">
            <v>A12-6-02</v>
          </cell>
        </row>
        <row r="79">
          <cell r="B79" t="str">
            <v>170500083</v>
          </cell>
          <cell r="C79" t="str">
            <v>贴片电阻4701/1206</v>
          </cell>
          <cell r="D79" t="str">
            <v>4K7 1206  5%</v>
          </cell>
          <cell r="E79" t="str">
            <v>只</v>
          </cell>
          <cell r="F79" t="str">
            <v>22080928MST</v>
          </cell>
          <cell r="G79" t="str">
            <v>A12-6-02</v>
          </cell>
        </row>
        <row r="80">
          <cell r="B80" t="str">
            <v>180200086</v>
          </cell>
          <cell r="C80" t="str">
            <v>三键定时器外壳</v>
          </cell>
          <cell r="D80" t="str">
            <v>黑色阻燃 PBT</v>
          </cell>
          <cell r="E80" t="str">
            <v>只</v>
          </cell>
          <cell r="F80" t="str">
            <v>220117-02BY</v>
          </cell>
          <cell r="G80" t="str">
            <v>C3-1-05</v>
          </cell>
        </row>
        <row r="81">
          <cell r="B81" t="str">
            <v>180200087</v>
          </cell>
          <cell r="C81" t="str">
            <v>显示器支撑板</v>
          </cell>
          <cell r="D81" t="str">
            <v>黑色阻燃 PBT</v>
          </cell>
          <cell r="E81" t="str">
            <v>只</v>
          </cell>
          <cell r="F81" t="str">
            <v>220115-08BY</v>
          </cell>
          <cell r="G81" t="str">
            <v>C3-1-04</v>
          </cell>
        </row>
        <row r="82">
          <cell r="B82" t="str">
            <v>180200102</v>
          </cell>
          <cell r="C82" t="str">
            <v>L-2型底座</v>
          </cell>
          <cell r="D82" t="str">
            <v>PET-GF30 UL94-V0</v>
          </cell>
          <cell r="E82" t="str">
            <v>只</v>
          </cell>
          <cell r="F82" t="str">
            <v>22081003MC</v>
          </cell>
          <cell r="G82" t="str">
            <v>临时</v>
          </cell>
        </row>
        <row r="83">
          <cell r="B83" t="str">
            <v>180200103</v>
          </cell>
          <cell r="C83" t="str">
            <v>L-2型上盖</v>
          </cell>
          <cell r="D83" t="str">
            <v>PET-GF30 UL94-V0</v>
          </cell>
          <cell r="E83" t="str">
            <v>只</v>
          </cell>
          <cell r="F83" t="str">
            <v>22070506MC</v>
          </cell>
          <cell r="G83" t="str">
            <v>临时</v>
          </cell>
        </row>
        <row r="84">
          <cell r="B84" t="str">
            <v>180200103</v>
          </cell>
          <cell r="C84" t="str">
            <v>L-2型上盖</v>
          </cell>
          <cell r="D84" t="str">
            <v>PET-GF30 UL94-V0</v>
          </cell>
          <cell r="E84" t="str">
            <v>只</v>
          </cell>
          <cell r="F84" t="str">
            <v>22081004MC</v>
          </cell>
          <cell r="G84" t="str">
            <v>临时</v>
          </cell>
        </row>
        <row r="85">
          <cell r="B85" t="str">
            <v>180200104</v>
          </cell>
          <cell r="C85" t="str">
            <v>B2型底座</v>
          </cell>
          <cell r="D85" t="str">
            <v/>
          </cell>
          <cell r="E85" t="str">
            <v>只</v>
          </cell>
          <cell r="F85" t="str">
            <v>22081115JKB</v>
          </cell>
          <cell r="G85" t="str">
            <v>A9-1-09</v>
          </cell>
        </row>
        <row r="86">
          <cell r="B86" t="str">
            <v>180400041</v>
          </cell>
          <cell r="C86" t="str">
            <v>L型链式开关按钮-002</v>
          </cell>
          <cell r="D86" t="str">
            <v>蓝色</v>
          </cell>
          <cell r="E86" t="str">
            <v>只</v>
          </cell>
          <cell r="F86" t="str">
            <v>22031717MC</v>
          </cell>
          <cell r="G86" t="str">
            <v>A5-1-11左</v>
          </cell>
        </row>
        <row r="87">
          <cell r="B87" t="str">
            <v>180400042</v>
          </cell>
          <cell r="C87" t="str">
            <v>W-2型旋钮</v>
          </cell>
          <cell r="D87" t="str">
            <v/>
          </cell>
          <cell r="E87" t="str">
            <v>只</v>
          </cell>
          <cell r="F87" t="str">
            <v>22031108MC</v>
          </cell>
          <cell r="G87" t="str">
            <v>A5-1-09右</v>
          </cell>
        </row>
        <row r="88">
          <cell r="B88" t="str">
            <v>180400045</v>
          </cell>
          <cell r="C88" t="str">
            <v>L-2型旋钮-001（黑色）</v>
          </cell>
          <cell r="D88" t="str">
            <v>PA46-GF30 UL94-V0</v>
          </cell>
          <cell r="E88" t="str">
            <v>只</v>
          </cell>
          <cell r="F88" t="str">
            <v>22063012NMC</v>
          </cell>
          <cell r="G88" t="str">
            <v>临时</v>
          </cell>
        </row>
        <row r="89">
          <cell r="B89" t="str">
            <v>180400045</v>
          </cell>
          <cell r="C89" t="str">
            <v>L-2型旋钮-001（黑色）</v>
          </cell>
          <cell r="D89" t="str">
            <v>PA46-GF30 UL94-V0</v>
          </cell>
          <cell r="E89" t="str">
            <v>只</v>
          </cell>
          <cell r="F89" t="str">
            <v>22081105MC</v>
          </cell>
          <cell r="G89" t="str">
            <v>临时</v>
          </cell>
        </row>
        <row r="90">
          <cell r="B90" t="str">
            <v>180800068</v>
          </cell>
          <cell r="C90" t="str">
            <v>9孔基座 PA66 (白色)</v>
          </cell>
          <cell r="D90" t="str">
            <v>TE 1969442-9</v>
          </cell>
          <cell r="E90" t="str">
            <v>只</v>
          </cell>
          <cell r="F90" t="str">
            <v>220620-01MS</v>
          </cell>
          <cell r="G90" t="str">
            <v>A3-3-01-2</v>
          </cell>
        </row>
        <row r="91">
          <cell r="B91" t="str">
            <v>180800069</v>
          </cell>
          <cell r="C91" t="str">
            <v>9孔锁片 PA66 (黑色)</v>
          </cell>
          <cell r="D91" t="str">
            <v>TE 1969443-9</v>
          </cell>
          <cell r="E91" t="str">
            <v>只</v>
          </cell>
          <cell r="F91" t="str">
            <v>220620-02MS</v>
          </cell>
          <cell r="G91" t="str">
            <v>A3-3-01-3</v>
          </cell>
        </row>
        <row r="92">
          <cell r="B92" t="str">
            <v>180800070</v>
          </cell>
          <cell r="C92" t="str">
            <v>护套</v>
          </cell>
          <cell r="D92" t="str">
            <v>JST HLR-02VF</v>
          </cell>
          <cell r="E92" t="str">
            <v>只</v>
          </cell>
          <cell r="F92" t="str">
            <v>220729-01QJ</v>
          </cell>
          <cell r="G92" t="str">
            <v>A11-6-06左</v>
          </cell>
        </row>
        <row r="93">
          <cell r="B93" t="str">
            <v>180800071</v>
          </cell>
          <cell r="C93" t="str">
            <v>锁片</v>
          </cell>
          <cell r="D93" t="str">
            <v>JST HLS-02V</v>
          </cell>
          <cell r="E93" t="str">
            <v>只</v>
          </cell>
          <cell r="F93" t="str">
            <v>220729-02QJ</v>
          </cell>
          <cell r="G93" t="str">
            <v>A11-6-08右</v>
          </cell>
        </row>
        <row r="94">
          <cell r="B94" t="str">
            <v>180800081</v>
          </cell>
          <cell r="C94" t="str">
            <v>两孔插头护套</v>
          </cell>
          <cell r="D94" t="str">
            <v>TE 9-1971773-2</v>
          </cell>
          <cell r="E94" t="str">
            <v>只</v>
          </cell>
          <cell r="F94" t="str">
            <v>220712-02SAW</v>
          </cell>
          <cell r="G94" t="str">
            <v>A11-5-07右</v>
          </cell>
        </row>
        <row r="95">
          <cell r="B95" t="str">
            <v>190400097</v>
          </cell>
          <cell r="C95" t="str">
            <v>UL3398 22AWG 150℃</v>
          </cell>
          <cell r="D95" t="str">
            <v>黑色线  VW-1</v>
          </cell>
          <cell r="E95" t="str">
            <v>米</v>
          </cell>
          <cell r="F95" t="str">
            <v>220223-02QFR</v>
          </cell>
          <cell r="G95" t="str">
            <v>A3-2-02</v>
          </cell>
        </row>
        <row r="96">
          <cell r="B96" t="str">
            <v>190400098</v>
          </cell>
          <cell r="C96" t="str">
            <v>UL1007 AWG24</v>
          </cell>
          <cell r="D96" t="str">
            <v>黑色线 VW-1</v>
          </cell>
          <cell r="E96" t="str">
            <v>米</v>
          </cell>
          <cell r="F96" t="str">
            <v>22060660GH</v>
          </cell>
          <cell r="G96" t="str">
            <v>A2-2-06</v>
          </cell>
        </row>
        <row r="97">
          <cell r="B97" t="str">
            <v>200-01-01</v>
          </cell>
          <cell r="C97" t="str">
            <v>铜插簧2.8*0.5 亚光</v>
          </cell>
          <cell r="D97" t="str">
            <v>42068-1</v>
          </cell>
          <cell r="E97" t="str">
            <v>只</v>
          </cell>
          <cell r="F97" t="str">
            <v>22072805FH</v>
          </cell>
          <cell r="G97" t="str">
            <v>A6-2-09</v>
          </cell>
        </row>
        <row r="98">
          <cell r="B98" t="str">
            <v>200-01-02</v>
          </cell>
          <cell r="C98" t="str">
            <v>压线口端子 2.1*2.1</v>
          </cell>
          <cell r="D98" t="str">
            <v>冰箱线束</v>
          </cell>
          <cell r="E98" t="str">
            <v>只</v>
          </cell>
          <cell r="F98" t="str">
            <v>QC</v>
          </cell>
          <cell r="G98" t="str">
            <v>A8-3-17左</v>
          </cell>
        </row>
        <row r="99">
          <cell r="B99" t="str">
            <v>200-01-03</v>
          </cell>
          <cell r="C99" t="str">
            <v>电源插头线固定板</v>
          </cell>
          <cell r="D99" t="str">
            <v/>
          </cell>
          <cell r="E99" t="str">
            <v>只</v>
          </cell>
          <cell r="F99" t="str">
            <v>22032829LG</v>
          </cell>
          <cell r="G99" t="str">
            <v>B1-3-09</v>
          </cell>
        </row>
        <row r="100">
          <cell r="B100" t="str">
            <v>200-01-03</v>
          </cell>
          <cell r="C100" t="str">
            <v>电源插头线固定板</v>
          </cell>
          <cell r="D100" t="str">
            <v/>
          </cell>
          <cell r="E100" t="str">
            <v>只</v>
          </cell>
          <cell r="F100" t="str">
            <v>22060909LG</v>
          </cell>
          <cell r="G100" t="str">
            <v>B1-3-09</v>
          </cell>
        </row>
        <row r="101">
          <cell r="B101" t="str">
            <v>200-01-05</v>
          </cell>
          <cell r="C101" t="str">
            <v>2.8*0.8带锁插簧 1742975-1</v>
          </cell>
          <cell r="D101" t="str">
            <v>2.8*0.8带锁插簧(伊莱克斯地线配件)</v>
          </cell>
          <cell r="E101" t="str">
            <v>只</v>
          </cell>
          <cell r="F101" t="str">
            <v>22062910HY</v>
          </cell>
          <cell r="G101" t="str">
            <v>A8-2-17</v>
          </cell>
        </row>
        <row r="102">
          <cell r="B102" t="str">
            <v>200-01-06</v>
          </cell>
          <cell r="C102" t="str">
            <v>5.0梅花形接地片 GEM 99470BS-2</v>
          </cell>
          <cell r="D102" t="str">
            <v>GEM 99470BS-2 （99470 AWG 20)</v>
          </cell>
          <cell r="E102" t="str">
            <v>只</v>
          </cell>
          <cell r="F102" t="str">
            <v>22071213HY</v>
          </cell>
          <cell r="G102" t="str">
            <v>A8-2-05</v>
          </cell>
        </row>
        <row r="103">
          <cell r="B103" t="str">
            <v>200-01-08</v>
          </cell>
          <cell r="C103" t="str">
            <v>2.8带锁插簧 SPS-41T-110-8</v>
          </cell>
          <cell r="D103" t="str">
            <v>JST SPS-41T-110-8</v>
          </cell>
          <cell r="E103" t="str">
            <v>只</v>
          </cell>
          <cell r="F103" t="str">
            <v>181126-5FH</v>
          </cell>
          <cell r="G103" t="str">
            <v>A5-3-08</v>
          </cell>
        </row>
        <row r="104">
          <cell r="B104" t="str">
            <v>200-01-08</v>
          </cell>
          <cell r="C104" t="str">
            <v>2.8带锁插簧 SPS-41T-110-8</v>
          </cell>
          <cell r="D104" t="str">
            <v>JST SPS-41T-110-8</v>
          </cell>
          <cell r="E104" t="str">
            <v>只</v>
          </cell>
          <cell r="F104" t="str">
            <v>181217-27FH</v>
          </cell>
          <cell r="G104" t="str">
            <v>A5-3-08</v>
          </cell>
        </row>
        <row r="105">
          <cell r="B105" t="str">
            <v>200-01-08</v>
          </cell>
          <cell r="C105" t="str">
            <v>2.8带锁插簧 SPS-41T-110-8</v>
          </cell>
          <cell r="D105" t="str">
            <v>JST SPS-41T-110-8</v>
          </cell>
          <cell r="E105" t="str">
            <v>只</v>
          </cell>
          <cell r="F105" t="str">
            <v>200317-4FH</v>
          </cell>
          <cell r="G105" t="str">
            <v>A5-3-08</v>
          </cell>
        </row>
        <row r="106">
          <cell r="B106" t="str">
            <v>200-01-15</v>
          </cell>
          <cell r="C106" t="str">
            <v>硅胶线AGR0.5mm2 外径2.2mm（黑）</v>
          </cell>
          <cell r="D106" t="str">
            <v>阿根廷</v>
          </cell>
          <cell r="E106" t="str">
            <v>米</v>
          </cell>
          <cell r="F106" t="str">
            <v>190110-8WEL</v>
          </cell>
          <cell r="G106" t="str">
            <v>A4-3-06</v>
          </cell>
        </row>
        <row r="107">
          <cell r="B107" t="str">
            <v>200-01-16</v>
          </cell>
          <cell r="C107" t="str">
            <v>硅胶线AGR0.5mm2  外径2.2mm（黄绿）</v>
          </cell>
          <cell r="D107" t="str">
            <v>阿根廷</v>
          </cell>
          <cell r="E107" t="str">
            <v>米</v>
          </cell>
          <cell r="F107" t="str">
            <v>190110-7WEL</v>
          </cell>
          <cell r="G107" t="str">
            <v>A4-3-08左</v>
          </cell>
        </row>
        <row r="108">
          <cell r="B108" t="str">
            <v>200-01-17</v>
          </cell>
          <cell r="C108" t="str">
            <v>硅胶线AGR0.5mm2  外径2.2mm（蓝）</v>
          </cell>
          <cell r="D108" t="str">
            <v>阿根廷</v>
          </cell>
          <cell r="E108" t="str">
            <v>米</v>
          </cell>
          <cell r="F108" t="str">
            <v>190110-6WEL</v>
          </cell>
          <cell r="G108" t="str">
            <v>A4-3-10</v>
          </cell>
        </row>
        <row r="109">
          <cell r="B109" t="str">
            <v>200-01-18</v>
          </cell>
          <cell r="C109" t="str">
            <v>硅胶线AGR0.75mm2 外径2.4mm（黄绿）</v>
          </cell>
          <cell r="D109" t="str">
            <v>阿根廷</v>
          </cell>
          <cell r="E109" t="str">
            <v>米</v>
          </cell>
          <cell r="F109" t="str">
            <v>190110-5EEL</v>
          </cell>
          <cell r="G109" t="str">
            <v>A4-3-05</v>
          </cell>
        </row>
        <row r="110">
          <cell r="B110" t="str">
            <v>200-01-19</v>
          </cell>
          <cell r="C110" t="str">
            <v>硅胶线ARG0.5mm2  外径2.2mm（白）</v>
          </cell>
          <cell r="D110" t="str">
            <v>阿根廷</v>
          </cell>
          <cell r="E110" t="str">
            <v>米</v>
          </cell>
          <cell r="F110" t="str">
            <v>22072212WRL</v>
          </cell>
          <cell r="G110" t="str">
            <v>A2-2-02</v>
          </cell>
        </row>
        <row r="111">
          <cell r="B111" t="str">
            <v>200-01-21</v>
          </cell>
          <cell r="C111" t="str">
            <v>硅胶线ARG0.5mm2 外径2.2mm（棕）</v>
          </cell>
          <cell r="D111" t="str">
            <v>阿根廷</v>
          </cell>
          <cell r="E111" t="str">
            <v>米</v>
          </cell>
          <cell r="F111" t="str">
            <v>190112-2WEL</v>
          </cell>
          <cell r="G111" t="str">
            <v>A4-3-07</v>
          </cell>
        </row>
        <row r="112">
          <cell r="B112" t="str">
            <v>200-01-25</v>
          </cell>
          <cell r="C112" t="str">
            <v>UL 3321 T150 绿色线 AWG20  600V</v>
          </cell>
          <cell r="D112" t="str">
            <v>UL 3321 T150 绿色线 AWG20  600V  (伊莱克斯地线配件)</v>
          </cell>
          <cell r="E112" t="str">
            <v>米</v>
          </cell>
          <cell r="F112" t="str">
            <v>22081624AS</v>
          </cell>
          <cell r="G112" t="str">
            <v>A2-2-03</v>
          </cell>
        </row>
        <row r="113">
          <cell r="B113" t="str">
            <v>200-01-26</v>
          </cell>
          <cell r="C113" t="str">
            <v>硅胶线ARG0.5mm2 外径2.2mm（红）</v>
          </cell>
          <cell r="D113" t="str">
            <v>阿根廷</v>
          </cell>
          <cell r="E113" t="str">
            <v>米</v>
          </cell>
          <cell r="F113" t="str">
            <v>190112-1WEL</v>
          </cell>
          <cell r="G113" t="str">
            <v>A4-3-08右</v>
          </cell>
        </row>
        <row r="114">
          <cell r="B114" t="str">
            <v>200-01-27</v>
          </cell>
          <cell r="C114" t="str">
            <v>2.8*0.5铁插簧 (镀镍)</v>
          </cell>
          <cell r="D114" t="str">
            <v/>
          </cell>
          <cell r="E114" t="str">
            <v>只</v>
          </cell>
          <cell r="F114" t="str">
            <v>21050803HY</v>
          </cell>
          <cell r="G114" t="str">
            <v>A7-2-05</v>
          </cell>
        </row>
        <row r="115">
          <cell r="B115" t="str">
            <v>200-01-28</v>
          </cell>
          <cell r="C115" t="str">
            <v>三芯电源插头线</v>
          </cell>
          <cell r="D115" t="str">
            <v>H05RR-F 3*0.75mm2250V/10A 1.09米</v>
          </cell>
          <cell r="E115" t="str">
            <v>根</v>
          </cell>
          <cell r="F115" t="str">
            <v>21080927BD</v>
          </cell>
          <cell r="G115" t="str">
            <v>B2-1-09</v>
          </cell>
        </row>
        <row r="116">
          <cell r="B116" t="str">
            <v>200-02-29</v>
          </cell>
          <cell r="C116" t="str">
            <v>4.8插簧塑料护套</v>
          </cell>
          <cell r="D116" t="str">
            <v>透明</v>
          </cell>
          <cell r="E116" t="str">
            <v>只</v>
          </cell>
          <cell r="F116" t="str">
            <v>19122803HB</v>
          </cell>
          <cell r="G116" t="str">
            <v>A11-6-06左</v>
          </cell>
        </row>
        <row r="117">
          <cell r="B117" t="str">
            <v>200-02-29</v>
          </cell>
          <cell r="C117" t="str">
            <v>4.8插簧塑料护套</v>
          </cell>
          <cell r="D117" t="str">
            <v>透明</v>
          </cell>
          <cell r="E117" t="str">
            <v>只</v>
          </cell>
          <cell r="F117" t="str">
            <v>21060407ZHB</v>
          </cell>
          <cell r="G117" t="str">
            <v>A11-6-06左</v>
          </cell>
        </row>
        <row r="118">
          <cell r="B118" t="str">
            <v>200-02-31</v>
          </cell>
          <cell r="C118" t="str">
            <v>4.8插簧塑料护套（黑）</v>
          </cell>
          <cell r="D118" t="str">
            <v>黑（新阿根线束27065000/270057-C00）</v>
          </cell>
          <cell r="E118" t="str">
            <v>只</v>
          </cell>
          <cell r="F118" t="str">
            <v>190110-4ZK</v>
          </cell>
          <cell r="G118" t="str">
            <v>A9-3-09</v>
          </cell>
        </row>
        <row r="119">
          <cell r="B119" t="str">
            <v>200-02-32</v>
          </cell>
          <cell r="C119" t="str">
            <v>6.3插片塑料护套（蓝）</v>
          </cell>
          <cell r="D119" t="str">
            <v>蓝（920087/27041-C00/27066000/27065000</v>
          </cell>
          <cell r="E119" t="str">
            <v>只</v>
          </cell>
          <cell r="F119" t="str">
            <v>170728-03ZK</v>
          </cell>
          <cell r="G119" t="str">
            <v>A8-3-12</v>
          </cell>
        </row>
        <row r="120">
          <cell r="B120" t="str">
            <v>200-02-32</v>
          </cell>
          <cell r="C120" t="str">
            <v>6.3插片塑料护套（蓝）</v>
          </cell>
          <cell r="D120" t="str">
            <v>蓝（920087/27041-C00/27066000/27065000</v>
          </cell>
          <cell r="E120" t="str">
            <v>只</v>
          </cell>
          <cell r="F120" t="str">
            <v>190110-3ZK</v>
          </cell>
          <cell r="G120" t="str">
            <v>A8-3-12</v>
          </cell>
        </row>
        <row r="121">
          <cell r="B121" t="str">
            <v>200-02-33</v>
          </cell>
          <cell r="C121" t="str">
            <v>6.3插片塑料护套（白）</v>
          </cell>
          <cell r="D121" t="str">
            <v>白（同上）</v>
          </cell>
          <cell r="E121" t="str">
            <v>只</v>
          </cell>
          <cell r="F121" t="str">
            <v>22032904ZHB</v>
          </cell>
          <cell r="G121" t="str">
            <v>A9-3-05</v>
          </cell>
        </row>
        <row r="122">
          <cell r="B122" t="str">
            <v>200-02-33</v>
          </cell>
          <cell r="C122" t="str">
            <v>6.3插片塑料护套（白）</v>
          </cell>
          <cell r="D122" t="str">
            <v>白（同上）</v>
          </cell>
          <cell r="E122" t="str">
            <v>只</v>
          </cell>
          <cell r="F122" t="str">
            <v>22052816ZHB</v>
          </cell>
          <cell r="G122" t="str">
            <v>A9-3-05</v>
          </cell>
        </row>
        <row r="123">
          <cell r="B123" t="str">
            <v>200-02-34</v>
          </cell>
          <cell r="C123" t="str">
            <v>6.3插簧塑料护套（白）</v>
          </cell>
          <cell r="D123" t="str">
            <v>白（同上）</v>
          </cell>
          <cell r="E123" t="str">
            <v>只</v>
          </cell>
          <cell r="F123" t="str">
            <v>22051806MW</v>
          </cell>
          <cell r="G123" t="str">
            <v>A9-3-02</v>
          </cell>
        </row>
        <row r="124">
          <cell r="B124" t="str">
            <v>200-02-34</v>
          </cell>
          <cell r="C124" t="str">
            <v>6.3插簧塑料护套（白）</v>
          </cell>
          <cell r="D124" t="str">
            <v>白（同上）</v>
          </cell>
          <cell r="E124" t="str">
            <v>只</v>
          </cell>
          <cell r="F124" t="str">
            <v>22062223MW</v>
          </cell>
          <cell r="G124" t="str">
            <v>A9-3-02</v>
          </cell>
        </row>
        <row r="125">
          <cell r="B125" t="str">
            <v>200-02-35</v>
          </cell>
          <cell r="C125" t="str">
            <v>6.3插簧塑料护套（透明）</v>
          </cell>
          <cell r="D125" t="str">
            <v>透明（A型联线开关）</v>
          </cell>
          <cell r="E125" t="str">
            <v>只</v>
          </cell>
          <cell r="F125" t="str">
            <v>22071411JKB</v>
          </cell>
          <cell r="G125" t="str">
            <v>A10-2-06</v>
          </cell>
        </row>
        <row r="126">
          <cell r="B126" t="str">
            <v>200-02-36</v>
          </cell>
          <cell r="C126" t="str">
            <v>6.3插簧塑料护套（蓝）</v>
          </cell>
          <cell r="D126" t="str">
            <v>蓝（同上）</v>
          </cell>
          <cell r="E126" t="str">
            <v>只</v>
          </cell>
          <cell r="F126" t="str">
            <v>190112-11MW</v>
          </cell>
          <cell r="G126" t="str">
            <v>A8-3-11</v>
          </cell>
        </row>
        <row r="127">
          <cell r="B127" t="str">
            <v>200-02-37</v>
          </cell>
          <cell r="C127" t="str">
            <v>6.3插簧塑料护套（黑）</v>
          </cell>
          <cell r="D127" t="str">
            <v>黑（27041-C00）</v>
          </cell>
          <cell r="E127" t="str">
            <v>只</v>
          </cell>
          <cell r="F127" t="str">
            <v>190112-12MW</v>
          </cell>
          <cell r="G127" t="str">
            <v>A9-3-06</v>
          </cell>
        </row>
        <row r="128">
          <cell r="B128" t="str">
            <v>200-02-38</v>
          </cell>
          <cell r="C128" t="str">
            <v>硅胶套管6*7 黑</v>
          </cell>
          <cell r="D128" t="str">
            <v>920087</v>
          </cell>
          <cell r="E128" t="str">
            <v>米</v>
          </cell>
          <cell r="F128" t="str">
            <v>170720-3DF</v>
          </cell>
          <cell r="G128" t="str">
            <v>呆滞区</v>
          </cell>
        </row>
        <row r="129">
          <cell r="B129" t="str">
            <v>200-02-39</v>
          </cell>
          <cell r="C129" t="str">
            <v>电源线插头线卡口(黑)</v>
          </cell>
          <cell r="D129" t="str">
            <v/>
          </cell>
          <cell r="E129" t="str">
            <v>只</v>
          </cell>
          <cell r="F129" t="str">
            <v>21093022LT</v>
          </cell>
          <cell r="G129" t="str">
            <v>A7-1-08左</v>
          </cell>
        </row>
        <row r="130">
          <cell r="B130" t="str">
            <v>200-02-40</v>
          </cell>
          <cell r="C130" t="str">
            <v>扎线带 5*100PT</v>
          </cell>
          <cell r="D130" t="str">
            <v/>
          </cell>
          <cell r="E130" t="str">
            <v>只</v>
          </cell>
          <cell r="F130" t="str">
            <v>200613CB</v>
          </cell>
          <cell r="G130" t="str">
            <v>A1-3-07</v>
          </cell>
        </row>
        <row r="131">
          <cell r="B131" t="str">
            <v>200-02-41</v>
          </cell>
          <cell r="C131" t="str">
            <v>扎线带 HS-170PT</v>
          </cell>
          <cell r="D131" t="str">
            <v/>
          </cell>
          <cell r="E131" t="str">
            <v>只</v>
          </cell>
          <cell r="F131" t="str">
            <v>200613CB</v>
          </cell>
          <cell r="G131" t="str">
            <v>A1-2-09</v>
          </cell>
        </row>
        <row r="132">
          <cell r="B132" t="str">
            <v>200-02-42</v>
          </cell>
          <cell r="C132" t="str">
            <v>2.8带锁护套 1969534-1</v>
          </cell>
          <cell r="D132" t="str">
            <v>2.8带锁护套（伊莱克斯地线配件）</v>
          </cell>
          <cell r="E132" t="str">
            <v>只</v>
          </cell>
          <cell r="F132" t="str">
            <v>22071429ZHB</v>
          </cell>
          <cell r="G132" t="str">
            <v>A10-2-03</v>
          </cell>
        </row>
        <row r="133">
          <cell r="B133" t="str">
            <v>200-02-43</v>
          </cell>
          <cell r="C133" t="str">
            <v>黑扎线带 3*100B</v>
          </cell>
          <cell r="D133" t="str">
            <v/>
          </cell>
          <cell r="E133" t="str">
            <v>只</v>
          </cell>
          <cell r="F133" t="str">
            <v>200613CB</v>
          </cell>
          <cell r="G133" t="str">
            <v>A1-3-15左</v>
          </cell>
        </row>
        <row r="134">
          <cell r="B134" t="str">
            <v>200-02-45</v>
          </cell>
          <cell r="C134" t="str">
            <v>2.8带锁护套 JST PS-110</v>
          </cell>
          <cell r="D134" t="str">
            <v/>
          </cell>
          <cell r="E134" t="str">
            <v>只</v>
          </cell>
          <cell r="F134" t="str">
            <v>190102-4QJ</v>
          </cell>
          <cell r="G134" t="str">
            <v>A8-3-14</v>
          </cell>
        </row>
        <row r="135">
          <cell r="B135" t="str">
            <v>200-02-45</v>
          </cell>
          <cell r="C135" t="str">
            <v>2.8带锁护套 JST PS-110</v>
          </cell>
          <cell r="D135" t="str">
            <v/>
          </cell>
          <cell r="E135" t="str">
            <v>只</v>
          </cell>
          <cell r="F135" t="str">
            <v>200327-2FH</v>
          </cell>
          <cell r="G135" t="str">
            <v>A8-3-14</v>
          </cell>
        </row>
        <row r="136">
          <cell r="B136" t="str">
            <v>200-02-46</v>
          </cell>
          <cell r="C136" t="str">
            <v>白色尼龙扎带BW-100Mp</v>
          </cell>
          <cell r="D136" t="str">
            <v>规格2.5*100mm</v>
          </cell>
          <cell r="E136" t="str">
            <v>只</v>
          </cell>
          <cell r="F136" t="str">
            <v>220608-04AML</v>
          </cell>
          <cell r="G136" t="str">
            <v>A1-3-08左</v>
          </cell>
        </row>
        <row r="137">
          <cell r="B137" t="str">
            <v>200-02-47</v>
          </cell>
          <cell r="C137" t="str">
            <v>2.8红色插簧护套</v>
          </cell>
          <cell r="D137" t="str">
            <v/>
          </cell>
          <cell r="E137" t="str">
            <v>只</v>
          </cell>
          <cell r="F137" t="str">
            <v>QC</v>
          </cell>
          <cell r="G137" t="str">
            <v>A11-6-05左</v>
          </cell>
        </row>
        <row r="138">
          <cell r="B138" t="str">
            <v>200-02-48</v>
          </cell>
          <cell r="C138" t="str">
            <v>4.8红色插簧护套</v>
          </cell>
          <cell r="D138" t="str">
            <v/>
          </cell>
          <cell r="E138" t="str">
            <v>只</v>
          </cell>
          <cell r="F138" t="str">
            <v>210515-02ZHB</v>
          </cell>
          <cell r="G138" t="str">
            <v>A7-3-06右</v>
          </cell>
        </row>
        <row r="139">
          <cell r="B139" t="str">
            <v>200-02-48</v>
          </cell>
          <cell r="C139" t="str">
            <v>4.8红色插簧护套</v>
          </cell>
          <cell r="D139" t="str">
            <v/>
          </cell>
          <cell r="E139" t="str">
            <v>只</v>
          </cell>
          <cell r="F139" t="str">
            <v>QC</v>
          </cell>
          <cell r="G139" t="str">
            <v>A7-3-06右</v>
          </cell>
        </row>
        <row r="140">
          <cell r="B140" t="str">
            <v>200-02-49</v>
          </cell>
          <cell r="C140" t="str">
            <v>4.8黄色插簧护套</v>
          </cell>
          <cell r="D140" t="str">
            <v/>
          </cell>
          <cell r="E140" t="str">
            <v>只</v>
          </cell>
          <cell r="F140" t="str">
            <v>210515-03ZHB</v>
          </cell>
          <cell r="G140" t="str">
            <v>A7-3-06左</v>
          </cell>
        </row>
        <row r="141">
          <cell r="B141" t="str">
            <v>200-02-49</v>
          </cell>
          <cell r="C141" t="str">
            <v>4.8黄色插簧护套</v>
          </cell>
          <cell r="D141" t="str">
            <v/>
          </cell>
          <cell r="E141" t="str">
            <v>只</v>
          </cell>
          <cell r="F141" t="str">
            <v>QC</v>
          </cell>
          <cell r="G141" t="str">
            <v>A7-3-06左</v>
          </cell>
        </row>
        <row r="142">
          <cell r="B142" t="str">
            <v>200-02-50</v>
          </cell>
          <cell r="C142" t="str">
            <v>6.3插簧塑料护套（黄）</v>
          </cell>
          <cell r="D142" t="str">
            <v/>
          </cell>
          <cell r="E142" t="str">
            <v>只</v>
          </cell>
          <cell r="F142" t="str">
            <v>QC</v>
          </cell>
          <cell r="G142" t="str">
            <v>A11-6-03左</v>
          </cell>
        </row>
        <row r="143">
          <cell r="B143" t="str">
            <v>200-02-53</v>
          </cell>
          <cell r="C143" t="str">
            <v>Φ4.2接地片</v>
          </cell>
          <cell r="D143" t="str">
            <v/>
          </cell>
          <cell r="E143" t="str">
            <v>只</v>
          </cell>
          <cell r="F143" t="str">
            <v>21040712FH</v>
          </cell>
          <cell r="G143" t="str">
            <v>A6-3-07右</v>
          </cell>
        </row>
        <row r="144">
          <cell r="B144" t="str">
            <v>200-02-53</v>
          </cell>
          <cell r="C144" t="str">
            <v>Φ4.2接地片</v>
          </cell>
          <cell r="D144" t="str">
            <v/>
          </cell>
          <cell r="E144" t="str">
            <v>只</v>
          </cell>
          <cell r="F144" t="str">
            <v>211204002T</v>
          </cell>
          <cell r="G144" t="str">
            <v>A6-3-07右</v>
          </cell>
        </row>
        <row r="145">
          <cell r="B145" t="str">
            <v>200-02-54</v>
          </cell>
          <cell r="C145" t="str">
            <v>黑色硅胶AGG线</v>
          </cell>
          <cell r="D145" t="str">
            <v>Φ2.6 200℃0.5mm2 750V VW-1</v>
          </cell>
          <cell r="E145" t="str">
            <v>米</v>
          </cell>
          <cell r="F145" t="str">
            <v>21011107AS</v>
          </cell>
          <cell r="G145" t="str">
            <v>A2-3-01</v>
          </cell>
        </row>
        <row r="146">
          <cell r="B146" t="str">
            <v>200-02-55</v>
          </cell>
          <cell r="C146" t="str">
            <v>6.3插簧塑料护套（黑）</v>
          </cell>
          <cell r="D146" t="str">
            <v>端口带缺口</v>
          </cell>
          <cell r="E146" t="str">
            <v>只</v>
          </cell>
          <cell r="F146" t="str">
            <v>QC</v>
          </cell>
          <cell r="G146" t="str">
            <v>A11-6-11右</v>
          </cell>
        </row>
        <row r="147">
          <cell r="B147" t="str">
            <v>200-02-56</v>
          </cell>
          <cell r="C147" t="str">
            <v>6.3插簧塑料护套（绿）</v>
          </cell>
          <cell r="D147" t="str">
            <v/>
          </cell>
          <cell r="E147" t="str">
            <v>只</v>
          </cell>
          <cell r="F147" t="str">
            <v>QC</v>
          </cell>
          <cell r="G147" t="str">
            <v>A11-6-04左</v>
          </cell>
        </row>
        <row r="148">
          <cell r="B148" t="str">
            <v>200100066</v>
          </cell>
          <cell r="C148" t="str">
            <v>177#陶瓷</v>
          </cell>
          <cell r="D148" t="str">
            <v/>
          </cell>
          <cell r="E148" t="str">
            <v>只</v>
          </cell>
          <cell r="F148" t="str">
            <v>21110821BC</v>
          </cell>
          <cell r="G148" t="str">
            <v>A16-4-07</v>
          </cell>
        </row>
        <row r="149">
          <cell r="B149" t="str">
            <v>200100067</v>
          </cell>
          <cell r="C149" t="str">
            <v>178#陶瓷</v>
          </cell>
          <cell r="D149" t="str">
            <v/>
          </cell>
          <cell r="E149" t="str">
            <v>只</v>
          </cell>
          <cell r="F149" t="str">
            <v>21110822BC</v>
          </cell>
          <cell r="G149" t="str">
            <v>A16-4-05</v>
          </cell>
        </row>
        <row r="150">
          <cell r="B150" t="str">
            <v>20051401</v>
          </cell>
          <cell r="C150" t="str">
            <v>PCB板 20051401</v>
          </cell>
          <cell r="D150" t="str">
            <v>FR-4 t=1.6 金层≥0.05um,镍层≥3um</v>
          </cell>
          <cell r="E150" t="str">
            <v>只</v>
          </cell>
          <cell r="F150" t="str">
            <v>22062227SM</v>
          </cell>
          <cell r="G150" t="str">
            <v>B4-2-04中</v>
          </cell>
        </row>
        <row r="151">
          <cell r="B151" t="str">
            <v>20051401</v>
          </cell>
          <cell r="C151" t="str">
            <v>PCB板 20051401</v>
          </cell>
          <cell r="D151" t="str">
            <v>FR-4 t=1.6 金层≥0.05um,镍层≥3um</v>
          </cell>
          <cell r="E151" t="str">
            <v>只</v>
          </cell>
          <cell r="F151" t="str">
            <v>22071444SM</v>
          </cell>
          <cell r="G151" t="str">
            <v>B4-2-04中</v>
          </cell>
        </row>
        <row r="152">
          <cell r="B152" t="str">
            <v>20051401</v>
          </cell>
          <cell r="C152" t="str">
            <v>PCB板 20051401</v>
          </cell>
          <cell r="D152" t="str">
            <v>FR-4 t=1.6 金层≥0.05um,镍层≥3um</v>
          </cell>
          <cell r="E152" t="str">
            <v>只</v>
          </cell>
          <cell r="F152" t="str">
            <v>22071504SM</v>
          </cell>
          <cell r="G152" t="str">
            <v>B4-2-04中</v>
          </cell>
        </row>
        <row r="153">
          <cell r="B153" t="str">
            <v>20051402</v>
          </cell>
          <cell r="C153" t="str">
            <v>PCB板 20051402</v>
          </cell>
          <cell r="D153" t="str">
            <v>FR-4 t=1.6 金层≥0.05um,镍层≥3um</v>
          </cell>
          <cell r="E153" t="str">
            <v>只</v>
          </cell>
          <cell r="F153" t="str">
            <v>22061205SM</v>
          </cell>
          <cell r="G153" t="str">
            <v>A14-4-03</v>
          </cell>
        </row>
        <row r="154">
          <cell r="B154" t="str">
            <v>20051402</v>
          </cell>
          <cell r="C154" t="str">
            <v>PCB板 20051402</v>
          </cell>
          <cell r="D154" t="str">
            <v>FR-4 t=1.6 金层≥0.05um,镍层≥3um</v>
          </cell>
          <cell r="E154" t="str">
            <v>只</v>
          </cell>
          <cell r="F154" t="str">
            <v>22071505SM</v>
          </cell>
          <cell r="G154" t="str">
            <v>A14-4-03</v>
          </cell>
        </row>
        <row r="155">
          <cell r="B155" t="str">
            <v>20051403</v>
          </cell>
          <cell r="C155" t="str">
            <v>PCB板 20051403</v>
          </cell>
          <cell r="D155" t="str">
            <v>FR-4 t=1.6 金层≥0.05um,镍层≥3um</v>
          </cell>
          <cell r="E155" t="str">
            <v>只</v>
          </cell>
          <cell r="F155" t="str">
            <v>22061206SM</v>
          </cell>
          <cell r="G155" t="str">
            <v>A14-4-06</v>
          </cell>
        </row>
        <row r="156">
          <cell r="B156" t="str">
            <v>20051404</v>
          </cell>
          <cell r="C156" t="str">
            <v>PCB板 20051404</v>
          </cell>
          <cell r="D156" t="str">
            <v>FR-4 t=1.6 金层≥0.05um,镍层≥3um</v>
          </cell>
          <cell r="E156" t="str">
            <v>只</v>
          </cell>
          <cell r="F156" t="str">
            <v>22061207SM</v>
          </cell>
          <cell r="G156" t="str">
            <v>A14-4-05</v>
          </cell>
        </row>
        <row r="157">
          <cell r="B157" t="str">
            <v>20051405</v>
          </cell>
          <cell r="C157" t="str">
            <v>PCB板 20051405</v>
          </cell>
          <cell r="D157" t="str">
            <v>FR-4 t=1.6 金层≥0.05um,镍层≥3um</v>
          </cell>
          <cell r="E157" t="str">
            <v>只</v>
          </cell>
          <cell r="F157" t="str">
            <v>22062703SM</v>
          </cell>
          <cell r="G157" t="str">
            <v>B4-1-05</v>
          </cell>
        </row>
        <row r="158">
          <cell r="B158" t="str">
            <v>20051405</v>
          </cell>
          <cell r="C158" t="str">
            <v>PCB板 20051405</v>
          </cell>
          <cell r="D158" t="str">
            <v>FR-4 t=1.6 金层≥0.05um,镍层≥3um</v>
          </cell>
          <cell r="E158" t="str">
            <v>只</v>
          </cell>
          <cell r="F158" t="str">
            <v>22071226SM</v>
          </cell>
          <cell r="G158" t="str">
            <v>B4-1-05</v>
          </cell>
        </row>
        <row r="159">
          <cell r="B159" t="str">
            <v>20051405</v>
          </cell>
          <cell r="C159" t="str">
            <v>PCB板 20051405</v>
          </cell>
          <cell r="D159" t="str">
            <v>FR-4 t=1.6 金层≥0.05um,镍层≥3um</v>
          </cell>
          <cell r="E159" t="str">
            <v>只</v>
          </cell>
          <cell r="F159" t="str">
            <v>22071445SM</v>
          </cell>
          <cell r="G159" t="str">
            <v>B4-1-05</v>
          </cell>
        </row>
        <row r="160">
          <cell r="B160" t="str">
            <v>20051406</v>
          </cell>
          <cell r="C160" t="str">
            <v>PCB板 20051406</v>
          </cell>
          <cell r="D160" t="str">
            <v>FR-4 t=1.6 金层≥0.05um,镍层≥3um</v>
          </cell>
          <cell r="E160" t="str">
            <v>只</v>
          </cell>
          <cell r="F160" t="str">
            <v>22071511SM</v>
          </cell>
          <cell r="G160" t="str">
            <v>B4-1-04</v>
          </cell>
        </row>
        <row r="161">
          <cell r="B161" t="str">
            <v>230500006</v>
          </cell>
          <cell r="C161" t="str">
            <v>塑料袋</v>
          </cell>
          <cell r="D161" t="str">
            <v>500*360mm</v>
          </cell>
          <cell r="E161" t="str">
            <v>只</v>
          </cell>
          <cell r="F161" t="str">
            <v>20220619WG</v>
          </cell>
          <cell r="G161" t="str">
            <v>C4</v>
          </cell>
        </row>
        <row r="162">
          <cell r="B162" t="str">
            <v>230600010</v>
          </cell>
          <cell r="C162" t="str">
            <v>扎带</v>
          </cell>
          <cell r="D162" t="str">
            <v>4x200mm</v>
          </cell>
          <cell r="E162" t="str">
            <v>只</v>
          </cell>
          <cell r="F162" t="str">
            <v>20210927-2AML</v>
          </cell>
          <cell r="G162" t="str">
            <v>A1-2-05</v>
          </cell>
        </row>
        <row r="163">
          <cell r="B163" t="str">
            <v>230600010</v>
          </cell>
          <cell r="C163" t="str">
            <v>扎带</v>
          </cell>
          <cell r="D163" t="str">
            <v>4x200mm</v>
          </cell>
          <cell r="E163" t="str">
            <v>只</v>
          </cell>
          <cell r="F163" t="str">
            <v>220719-02AML</v>
          </cell>
          <cell r="G163" t="str">
            <v>A1-2-05</v>
          </cell>
        </row>
        <row r="164">
          <cell r="B164" t="str">
            <v>230600011</v>
          </cell>
          <cell r="C164" t="str">
            <v>扎带 泛达PLWP1SB-D</v>
          </cell>
          <cell r="D164" t="str">
            <v>飞机头 4.8*130mm 白色</v>
          </cell>
          <cell r="E164" t="str">
            <v>只</v>
          </cell>
          <cell r="F164" t="str">
            <v>220803-05AML</v>
          </cell>
          <cell r="G164" t="str">
            <v>B5-3-04</v>
          </cell>
        </row>
        <row r="165">
          <cell r="B165" t="str">
            <v>240101020</v>
          </cell>
          <cell r="C165" t="str">
            <v>A20535401型号标签</v>
          </cell>
          <cell r="D165" t="str">
            <v/>
          </cell>
          <cell r="E165" t="str">
            <v>张</v>
          </cell>
          <cell r="F165" t="str">
            <v>211119-CX</v>
          </cell>
          <cell r="G165" t="str">
            <v>临时</v>
          </cell>
        </row>
        <row r="166">
          <cell r="B166" t="str">
            <v>240101021</v>
          </cell>
          <cell r="C166" t="str">
            <v>A20535402型号标签</v>
          </cell>
          <cell r="D166" t="str">
            <v/>
          </cell>
          <cell r="E166" t="str">
            <v>张</v>
          </cell>
          <cell r="F166" t="str">
            <v>211119-1CX</v>
          </cell>
          <cell r="G166" t="str">
            <v>临时</v>
          </cell>
        </row>
        <row r="167">
          <cell r="B167" t="str">
            <v>240101022</v>
          </cell>
          <cell r="C167" t="str">
            <v>A20442701型号标签</v>
          </cell>
          <cell r="D167" t="str">
            <v/>
          </cell>
          <cell r="E167" t="str">
            <v>张</v>
          </cell>
          <cell r="F167" t="str">
            <v>211119-2CX</v>
          </cell>
          <cell r="G167" t="str">
            <v>临时</v>
          </cell>
        </row>
        <row r="168">
          <cell r="B168" t="str">
            <v>240108001</v>
          </cell>
          <cell r="C168" t="str">
            <v>二维码型号标签</v>
          </cell>
          <cell r="D168" t="str">
            <v>GE 308D1107G002, 不干胶20*15mm</v>
          </cell>
          <cell r="E168" t="str">
            <v>张</v>
          </cell>
          <cell r="F168" t="str">
            <v>20220623-6CX</v>
          </cell>
          <cell r="G168" t="str">
            <v>临时</v>
          </cell>
        </row>
        <row r="169">
          <cell r="B169" t="str">
            <v>240200009</v>
          </cell>
          <cell r="C169" t="str">
            <v>焊锡丝1.0mm</v>
          </cell>
          <cell r="D169" t="str">
            <v>无铅</v>
          </cell>
          <cell r="E169" t="str">
            <v>个</v>
          </cell>
          <cell r="F169" t="str">
            <v>220415-03QL</v>
          </cell>
          <cell r="G169" t="str">
            <v>A15-2-08</v>
          </cell>
        </row>
        <row r="170">
          <cell r="B170" t="str">
            <v>240200009</v>
          </cell>
          <cell r="C170" t="str">
            <v>焊锡丝1.0mm</v>
          </cell>
          <cell r="D170" t="str">
            <v>无铅</v>
          </cell>
          <cell r="E170" t="str">
            <v>个</v>
          </cell>
          <cell r="F170" t="str">
            <v>220527-03QL</v>
          </cell>
          <cell r="G170" t="str">
            <v>A15-2-08</v>
          </cell>
        </row>
        <row r="171">
          <cell r="B171" t="str">
            <v>240300010</v>
          </cell>
          <cell r="C171" t="str">
            <v>AWH100Z 黑色PVC胶带</v>
          </cell>
          <cell r="D171" t="str">
            <v>宽17mm 55码 53.7米/卷</v>
          </cell>
          <cell r="E171" t="str">
            <v>个</v>
          </cell>
          <cell r="F171" t="str">
            <v>20220803BS</v>
          </cell>
          <cell r="G171" t="str">
            <v>C4</v>
          </cell>
        </row>
        <row r="172">
          <cell r="B172" t="str">
            <v>300-02-10</v>
          </cell>
          <cell r="C172" t="str">
            <v>硅胶线ARG0.5mm2  外径2.4mm（白）</v>
          </cell>
          <cell r="D172" t="str">
            <v>压电</v>
          </cell>
          <cell r="E172" t="str">
            <v>米</v>
          </cell>
          <cell r="F172" t="str">
            <v>190112-6ZK</v>
          </cell>
          <cell r="G172" t="str">
            <v>A4-3-09右</v>
          </cell>
        </row>
        <row r="173">
          <cell r="B173" t="str">
            <v>3758-90-J</v>
          </cell>
          <cell r="C173" t="str">
            <v>阀门盖</v>
          </cell>
          <cell r="D173" t="str">
            <v>3758-90</v>
          </cell>
          <cell r="E173" t="str">
            <v>只</v>
          </cell>
          <cell r="F173" t="str">
            <v>220331-06JDS</v>
          </cell>
          <cell r="G173" t="str">
            <v>临时</v>
          </cell>
        </row>
        <row r="174">
          <cell r="B174" t="str">
            <v>3765-200-J</v>
          </cell>
          <cell r="C174" t="str">
            <v>阀门盖</v>
          </cell>
          <cell r="D174" t="str">
            <v>3765-200</v>
          </cell>
          <cell r="E174" t="str">
            <v>只</v>
          </cell>
          <cell r="F174" t="str">
            <v>220426-06JDS</v>
          </cell>
          <cell r="G174" t="str">
            <v>临时</v>
          </cell>
        </row>
        <row r="175">
          <cell r="B175" t="str">
            <v>3775-90NL-J</v>
          </cell>
          <cell r="C175" t="str">
            <v>阀门盖</v>
          </cell>
          <cell r="D175" t="str">
            <v>3775-90NL</v>
          </cell>
          <cell r="E175" t="str">
            <v>只</v>
          </cell>
          <cell r="F175" t="str">
            <v>220527-01JDS</v>
          </cell>
          <cell r="G175" t="str">
            <v>临时</v>
          </cell>
        </row>
        <row r="176">
          <cell r="B176" t="str">
            <v>3776-270-J</v>
          </cell>
          <cell r="C176" t="str">
            <v>阀门盖</v>
          </cell>
          <cell r="D176" t="str">
            <v>3776-270</v>
          </cell>
          <cell r="E176" t="str">
            <v>只</v>
          </cell>
          <cell r="F176" t="str">
            <v>220527-02JDS</v>
          </cell>
          <cell r="G176" t="str">
            <v>临时</v>
          </cell>
        </row>
        <row r="177">
          <cell r="B177" t="str">
            <v>3776-270-SP-J</v>
          </cell>
          <cell r="C177" t="str">
            <v>阀门盖</v>
          </cell>
          <cell r="D177" t="str">
            <v>3776-270-SP</v>
          </cell>
          <cell r="E177" t="str">
            <v>只</v>
          </cell>
          <cell r="F177" t="str">
            <v>220325-14JDS</v>
          </cell>
          <cell r="G177" t="str">
            <v>临时</v>
          </cell>
        </row>
        <row r="178">
          <cell r="B178" t="str">
            <v>400-01-04</v>
          </cell>
          <cell r="C178" t="str">
            <v>JSH-05A琴键开关铁压杆 镀锌</v>
          </cell>
          <cell r="D178" t="str">
            <v>厚度1.2</v>
          </cell>
          <cell r="E178" t="str">
            <v>只</v>
          </cell>
          <cell r="F178" t="str">
            <v>170503-1</v>
          </cell>
          <cell r="G178" t="str">
            <v>呆滞区</v>
          </cell>
        </row>
        <row r="179">
          <cell r="B179" t="str">
            <v>400-01-08</v>
          </cell>
          <cell r="C179" t="str">
            <v>JSH-05A琴键开关复位片</v>
          </cell>
          <cell r="D179" t="str">
            <v>镀锌  厚度0.8</v>
          </cell>
          <cell r="E179" t="str">
            <v>只</v>
          </cell>
          <cell r="F179" t="str">
            <v>170727-04ZK</v>
          </cell>
          <cell r="G179" t="str">
            <v>呆滞区</v>
          </cell>
        </row>
        <row r="180">
          <cell r="B180" t="str">
            <v>400-01-11</v>
          </cell>
          <cell r="C180" t="str">
            <v>JSH-05A琴键开关复位弹簧</v>
          </cell>
          <cell r="D180" t="str">
            <v/>
          </cell>
          <cell r="E180" t="str">
            <v>只</v>
          </cell>
          <cell r="F180" t="str">
            <v>17032412ZK</v>
          </cell>
          <cell r="G180" t="str">
            <v>临时</v>
          </cell>
        </row>
        <row r="181">
          <cell r="B181" t="str">
            <v>400-01-14</v>
          </cell>
          <cell r="C181" t="str">
            <v>长电源片</v>
          </cell>
          <cell r="D181" t="str">
            <v>KQ65</v>
          </cell>
          <cell r="E181" t="str">
            <v>只</v>
          </cell>
          <cell r="F181" t="str">
            <v>22040617LGL</v>
          </cell>
          <cell r="G181" t="str">
            <v>A15-2-15</v>
          </cell>
        </row>
        <row r="182">
          <cell r="B182" t="str">
            <v>400-01-15</v>
          </cell>
          <cell r="C182" t="str">
            <v>复银触点 （Φ1.5*1-Φ3*0.8）</v>
          </cell>
          <cell r="D182" t="str">
            <v/>
          </cell>
          <cell r="E182" t="str">
            <v>只</v>
          </cell>
          <cell r="F182" t="str">
            <v>22041909RY</v>
          </cell>
          <cell r="G182" t="str">
            <v>A15-3-08左</v>
          </cell>
        </row>
        <row r="183">
          <cell r="B183" t="str">
            <v>400-01-16</v>
          </cell>
          <cell r="C183" t="str">
            <v>琴键开关动簧片 0.15mm</v>
          </cell>
          <cell r="D183" t="str">
            <v>KQ65</v>
          </cell>
          <cell r="E183" t="str">
            <v>只</v>
          </cell>
          <cell r="F183" t="str">
            <v>22040615LGL</v>
          </cell>
          <cell r="G183" t="str">
            <v>A14-4-08左</v>
          </cell>
        </row>
        <row r="184">
          <cell r="B184" t="str">
            <v>400-01-17</v>
          </cell>
          <cell r="C184" t="str">
            <v>凸形钩针</v>
          </cell>
          <cell r="D184" t="str">
            <v>KQ65</v>
          </cell>
          <cell r="E184" t="str">
            <v>只</v>
          </cell>
          <cell r="F184" t="str">
            <v>21122352MD</v>
          </cell>
          <cell r="G184" t="str">
            <v>A14-3-10左</v>
          </cell>
        </row>
        <row r="185">
          <cell r="B185" t="str">
            <v>400-01-17</v>
          </cell>
          <cell r="C185" t="str">
            <v>凸形钩针</v>
          </cell>
          <cell r="D185" t="str">
            <v>KQ65</v>
          </cell>
          <cell r="E185" t="str">
            <v>只</v>
          </cell>
          <cell r="F185" t="str">
            <v>22042315MD</v>
          </cell>
          <cell r="G185" t="str">
            <v>A14-3-10左</v>
          </cell>
        </row>
        <row r="186">
          <cell r="B186" t="str">
            <v>400-01-18</v>
          </cell>
          <cell r="C186" t="str">
            <v>Z形钩针</v>
          </cell>
          <cell r="D186" t="str">
            <v>KQ65</v>
          </cell>
          <cell r="E186" t="str">
            <v>只</v>
          </cell>
          <cell r="F186" t="str">
            <v>21111419XRT</v>
          </cell>
          <cell r="G186" t="str">
            <v>A14-3-11左</v>
          </cell>
        </row>
        <row r="187">
          <cell r="B187" t="str">
            <v>400-01-19</v>
          </cell>
          <cell r="C187" t="str">
            <v>V形线夹</v>
          </cell>
          <cell r="D187" t="str">
            <v>KQ65</v>
          </cell>
          <cell r="E187" t="str">
            <v>只</v>
          </cell>
          <cell r="F187" t="str">
            <v>22022401LGL</v>
          </cell>
          <cell r="G187" t="str">
            <v>A14-4-09</v>
          </cell>
        </row>
        <row r="188">
          <cell r="B188" t="str">
            <v>400-01-21</v>
          </cell>
          <cell r="C188" t="str">
            <v>滑板回位弹簧（Φ5.9*11）</v>
          </cell>
          <cell r="D188" t="str">
            <v>KQ65</v>
          </cell>
          <cell r="E188" t="str">
            <v>只</v>
          </cell>
          <cell r="F188" t="str">
            <v>22021313MD</v>
          </cell>
          <cell r="G188" t="str">
            <v>A15-4-14左</v>
          </cell>
        </row>
        <row r="189">
          <cell r="B189" t="str">
            <v>400-01-27</v>
          </cell>
          <cell r="C189" t="str">
            <v>250旗形母端子</v>
          </cell>
          <cell r="D189" t="str">
            <v>6.3*0.8 不带锁，镀锡</v>
          </cell>
          <cell r="E189" t="str">
            <v>只</v>
          </cell>
          <cell r="F189" t="str">
            <v>22052011FH</v>
          </cell>
          <cell r="G189" t="str">
            <v>A6-2-02</v>
          </cell>
        </row>
        <row r="190">
          <cell r="B190" t="str">
            <v>400-01-28</v>
          </cell>
          <cell r="C190" t="str">
            <v>美式两芯电源线QP2插头</v>
          </cell>
          <cell r="D190" t="str">
            <v>UL SVT 18AWG*2C 线长1.6米</v>
          </cell>
          <cell r="E190" t="str">
            <v>根</v>
          </cell>
          <cell r="F190" t="str">
            <v>220801-01BD</v>
          </cell>
          <cell r="G190" t="str">
            <v>B2-3-09</v>
          </cell>
        </row>
        <row r="191">
          <cell r="B191" t="str">
            <v>400-01-29</v>
          </cell>
          <cell r="C191" t="str">
            <v>UL1007 AWG20</v>
          </cell>
          <cell r="D191" t="str">
            <v>黑色线 VW-1</v>
          </cell>
          <cell r="E191" t="str">
            <v>米</v>
          </cell>
          <cell r="F191" t="str">
            <v>22072133GH</v>
          </cell>
          <cell r="G191" t="str">
            <v>A4-2-11</v>
          </cell>
        </row>
        <row r="192">
          <cell r="B192" t="str">
            <v>400-01-30</v>
          </cell>
          <cell r="C192" t="str">
            <v>UL1007 AWG20</v>
          </cell>
          <cell r="D192" t="str">
            <v>白色线 VW-1</v>
          </cell>
          <cell r="E192" t="str">
            <v>米</v>
          </cell>
          <cell r="F192" t="str">
            <v>22072134GH</v>
          </cell>
          <cell r="G192" t="str">
            <v>A4-2-10</v>
          </cell>
        </row>
        <row r="193">
          <cell r="B193" t="str">
            <v>400-01-31</v>
          </cell>
          <cell r="C193" t="str">
            <v>UL1007 AWG20</v>
          </cell>
          <cell r="D193" t="str">
            <v>蓝色线 VW-1</v>
          </cell>
          <cell r="E193" t="str">
            <v>米</v>
          </cell>
          <cell r="F193" t="str">
            <v>22072135GH</v>
          </cell>
          <cell r="G193" t="str">
            <v>A4-2-09</v>
          </cell>
        </row>
        <row r="194">
          <cell r="B194" t="str">
            <v>400-01-32</v>
          </cell>
          <cell r="C194" t="str">
            <v>UL1007 AWG20</v>
          </cell>
          <cell r="D194" t="str">
            <v>红色线 VW-1</v>
          </cell>
          <cell r="E194" t="str">
            <v>米</v>
          </cell>
          <cell r="F194" t="str">
            <v>22072136GH</v>
          </cell>
          <cell r="G194" t="str">
            <v>A4-2-12</v>
          </cell>
        </row>
        <row r="195">
          <cell r="B195" t="str">
            <v>400-01-33</v>
          </cell>
          <cell r="C195" t="str">
            <v>UL1007 AWG20</v>
          </cell>
          <cell r="D195" t="str">
            <v>灰色线 VW-1</v>
          </cell>
          <cell r="E195" t="str">
            <v>米</v>
          </cell>
          <cell r="F195" t="str">
            <v>22021521GH</v>
          </cell>
          <cell r="G195" t="str">
            <v>A4-2-13</v>
          </cell>
        </row>
        <row r="196">
          <cell r="B196" t="str">
            <v>400-01-35</v>
          </cell>
          <cell r="C196" t="str">
            <v>4孔本色公插座 (350779-1)</v>
          </cell>
          <cell r="D196" t="str">
            <v>耐高温 阻燃V0 红星63080-4P</v>
          </cell>
          <cell r="E196" t="str">
            <v>只</v>
          </cell>
          <cell r="F196" t="str">
            <v>220720-01HX</v>
          </cell>
          <cell r="G196" t="str">
            <v>A10-2-05</v>
          </cell>
        </row>
        <row r="197">
          <cell r="B197" t="str">
            <v>400-01-36</v>
          </cell>
          <cell r="C197" t="str">
            <v>4.8*0.5插簧</v>
          </cell>
          <cell r="D197" t="str">
            <v>自锁，磷铜</v>
          </cell>
          <cell r="E197" t="str">
            <v>只</v>
          </cell>
          <cell r="F197" t="str">
            <v>200408-1MF</v>
          </cell>
          <cell r="G197" t="str">
            <v>A8-3-15左</v>
          </cell>
        </row>
        <row r="198">
          <cell r="B198" t="str">
            <v>400-01-37</v>
          </cell>
          <cell r="C198" t="str">
            <v>φ25热缩管</v>
          </cell>
          <cell r="D198" t="str">
            <v>黑色</v>
          </cell>
          <cell r="E198" t="str">
            <v>米</v>
          </cell>
          <cell r="F198" t="str">
            <v>220722-02SB</v>
          </cell>
          <cell r="G198" t="str">
            <v>A1-3-09</v>
          </cell>
        </row>
        <row r="199">
          <cell r="B199" t="str">
            <v>400-01-38</v>
          </cell>
          <cell r="C199" t="str">
            <v>白扎线带 4*100</v>
          </cell>
          <cell r="D199" t="str">
            <v/>
          </cell>
          <cell r="E199" t="str">
            <v>只</v>
          </cell>
          <cell r="F199" t="str">
            <v>200613CB</v>
          </cell>
          <cell r="G199" t="str">
            <v>A1-3-14右</v>
          </cell>
        </row>
        <row r="200">
          <cell r="B200" t="str">
            <v>400-01-39</v>
          </cell>
          <cell r="C200" t="str">
            <v>琴键开关动簧片</v>
          </cell>
          <cell r="D200" t="str">
            <v>0.15mm(镀银) 自锁</v>
          </cell>
          <cell r="E200" t="str">
            <v>只</v>
          </cell>
          <cell r="F200" t="str">
            <v>22040616LGL</v>
          </cell>
          <cell r="G200" t="str">
            <v>A15-4-05右</v>
          </cell>
        </row>
        <row r="201">
          <cell r="B201" t="str">
            <v>400-01-40</v>
          </cell>
          <cell r="C201" t="str">
            <v>M1灯座外壳</v>
          </cell>
          <cell r="D201" t="str">
            <v>FABER油烟机开关线束总成用</v>
          </cell>
          <cell r="E201" t="str">
            <v>只</v>
          </cell>
          <cell r="F201" t="str">
            <v>22072141MC</v>
          </cell>
          <cell r="G201" t="str">
            <v>A7-1-04</v>
          </cell>
        </row>
        <row r="202">
          <cell r="B202" t="str">
            <v>400-01-41</v>
          </cell>
          <cell r="C202" t="str">
            <v>M1灯座盖子</v>
          </cell>
          <cell r="D202" t="str">
            <v>FABER油烟机开关线束总成用</v>
          </cell>
          <cell r="E202" t="str">
            <v>只</v>
          </cell>
          <cell r="F202" t="str">
            <v>22073031NMC</v>
          </cell>
          <cell r="G202" t="str">
            <v>A7-1-02</v>
          </cell>
        </row>
        <row r="203">
          <cell r="B203" t="str">
            <v>400-01-42</v>
          </cell>
          <cell r="C203" t="str">
            <v>压线扣</v>
          </cell>
          <cell r="D203" t="str">
            <v>FABER油烟机开关外套用</v>
          </cell>
          <cell r="E203" t="str">
            <v>只</v>
          </cell>
          <cell r="F203" t="str">
            <v>22072505MC</v>
          </cell>
          <cell r="G203" t="str">
            <v>A7-1-03右</v>
          </cell>
        </row>
        <row r="204">
          <cell r="B204" t="str">
            <v>400-01-43</v>
          </cell>
          <cell r="C204" t="str">
            <v>十字槽自攻螺钉</v>
          </cell>
          <cell r="D204" t="str">
            <v>ST3.5x10</v>
          </cell>
          <cell r="E204" t="str">
            <v>只</v>
          </cell>
          <cell r="F204" t="str">
            <v>220715-01WG</v>
          </cell>
          <cell r="G204" t="str">
            <v>A15-1-16左</v>
          </cell>
        </row>
        <row r="205">
          <cell r="B205" t="str">
            <v>400-01-45</v>
          </cell>
          <cell r="C205" t="str">
            <v>φ8黑色硅胶套管</v>
          </cell>
          <cell r="D205" t="str">
            <v/>
          </cell>
          <cell r="E205" t="str">
            <v>米</v>
          </cell>
          <cell r="F205" t="str">
            <v>220730-03LR</v>
          </cell>
          <cell r="G205" t="str">
            <v>A1-2-06</v>
          </cell>
        </row>
        <row r="206">
          <cell r="B206" t="str">
            <v>400-02-03C</v>
          </cell>
          <cell r="C206" t="str">
            <v>镀铬键赗（Ф8*13）</v>
          </cell>
          <cell r="D206" t="str">
            <v>KQ65油烟机开关</v>
          </cell>
          <cell r="E206" t="str">
            <v>只</v>
          </cell>
          <cell r="F206" t="str">
            <v>22022625HJQ</v>
          </cell>
          <cell r="G206" t="str">
            <v>A10-1-06</v>
          </cell>
        </row>
        <row r="207">
          <cell r="B207" t="str">
            <v>400-02-03C</v>
          </cell>
          <cell r="C207" t="str">
            <v>镀铬键赗（Ф8*13）</v>
          </cell>
          <cell r="D207" t="str">
            <v>KQ65油烟机开关</v>
          </cell>
          <cell r="E207" t="str">
            <v>只</v>
          </cell>
          <cell r="F207" t="str">
            <v>22040620HJQ</v>
          </cell>
          <cell r="G207" t="str">
            <v>A10-1-06</v>
          </cell>
        </row>
        <row r="208">
          <cell r="B208" t="str">
            <v>400-02-03C</v>
          </cell>
          <cell r="C208" t="str">
            <v>镀铬键赗（Ф8*13）</v>
          </cell>
          <cell r="D208" t="str">
            <v>KQ65油烟机开关</v>
          </cell>
          <cell r="E208" t="str">
            <v>只</v>
          </cell>
          <cell r="F208" t="str">
            <v>22041132HJQ</v>
          </cell>
          <cell r="G208" t="str">
            <v>A10-1-06</v>
          </cell>
        </row>
        <row r="209">
          <cell r="B209" t="str">
            <v>400-02-19</v>
          </cell>
          <cell r="C209" t="str">
            <v>PVC透明旗形护套</v>
          </cell>
          <cell r="D209" t="str">
            <v/>
          </cell>
          <cell r="E209" t="str">
            <v>只</v>
          </cell>
          <cell r="F209" t="str">
            <v>20220530YF</v>
          </cell>
          <cell r="G209" t="str">
            <v>A9-2-06</v>
          </cell>
        </row>
        <row r="210">
          <cell r="B210" t="str">
            <v>400-02-21</v>
          </cell>
          <cell r="C210" t="str">
            <v>黑色PVC套管Ф5.5*0.4</v>
          </cell>
          <cell r="D210" t="str">
            <v/>
          </cell>
          <cell r="E210" t="str">
            <v>米</v>
          </cell>
          <cell r="F210" t="str">
            <v>220519-04FX</v>
          </cell>
          <cell r="G210" t="str">
            <v>A1-3-10</v>
          </cell>
        </row>
        <row r="211">
          <cell r="B211" t="str">
            <v>400-02-22</v>
          </cell>
          <cell r="C211" t="str">
            <v>油烟机开关外套</v>
          </cell>
          <cell r="D211" t="str">
            <v>V0 黑色</v>
          </cell>
          <cell r="E211" t="str">
            <v>只</v>
          </cell>
          <cell r="F211" t="str">
            <v>22080408HJQ</v>
          </cell>
          <cell r="G211" t="str">
            <v>A7-1-01</v>
          </cell>
        </row>
        <row r="212">
          <cell r="B212" t="str">
            <v>400-02-22</v>
          </cell>
          <cell r="C212" t="str">
            <v>油烟机开关外套</v>
          </cell>
          <cell r="D212" t="str">
            <v>V0 黑色</v>
          </cell>
          <cell r="E212" t="str">
            <v>只</v>
          </cell>
          <cell r="F212" t="str">
            <v>22081630HJQ</v>
          </cell>
          <cell r="G212" t="str">
            <v>A7-1-01</v>
          </cell>
        </row>
        <row r="213">
          <cell r="B213" t="str">
            <v>400-02-23</v>
          </cell>
          <cell r="C213" t="str">
            <v>φ5黑色PVC套管</v>
          </cell>
          <cell r="D213" t="str">
            <v/>
          </cell>
          <cell r="E213" t="str">
            <v>米</v>
          </cell>
          <cell r="F213" t="str">
            <v>200810-1WG</v>
          </cell>
          <cell r="G213" t="str">
            <v>A1-3-05右</v>
          </cell>
        </row>
        <row r="214">
          <cell r="B214" t="str">
            <v>400-03-03</v>
          </cell>
          <cell r="C214" t="str">
            <v>方形口端子(TE 175151-2)</v>
          </cell>
          <cell r="D214" t="str">
            <v/>
          </cell>
          <cell r="E214" t="str">
            <v>只</v>
          </cell>
          <cell r="F214" t="str">
            <v>180925-1WG</v>
          </cell>
          <cell r="G214" t="str">
            <v>A11-6-10左</v>
          </cell>
        </row>
        <row r="215">
          <cell r="B215" t="str">
            <v>500-01-21</v>
          </cell>
          <cell r="C215" t="str">
            <v>JSR-03A旋转开关双簧片</v>
          </cell>
          <cell r="D215" t="str">
            <v/>
          </cell>
          <cell r="E215" t="str">
            <v>只</v>
          </cell>
          <cell r="F215" t="str">
            <v>200320-1HL</v>
          </cell>
          <cell r="G215" t="str">
            <v>A15-4-18左</v>
          </cell>
        </row>
        <row r="216">
          <cell r="B216" t="str">
            <v>500-01-22</v>
          </cell>
          <cell r="C216" t="str">
            <v>JSR-03B旋转开关单簧片</v>
          </cell>
          <cell r="D216" t="str">
            <v/>
          </cell>
          <cell r="E216" t="str">
            <v>只</v>
          </cell>
          <cell r="F216" t="str">
            <v>200320-2HL</v>
          </cell>
          <cell r="G216" t="str">
            <v>呆滞区</v>
          </cell>
        </row>
        <row r="217">
          <cell r="B217" t="str">
            <v>500-01-23</v>
          </cell>
          <cell r="C217" t="str">
            <v>JSR-04A旋转开关动触片</v>
          </cell>
          <cell r="D217" t="str">
            <v/>
          </cell>
          <cell r="E217" t="str">
            <v>只</v>
          </cell>
          <cell r="F217" t="str">
            <v>22071501LG</v>
          </cell>
          <cell r="G217" t="str">
            <v>A14-2-08右</v>
          </cell>
        </row>
        <row r="218">
          <cell r="B218" t="str">
            <v>500-01-26</v>
          </cell>
          <cell r="C218" t="str">
            <v>JSR-03A旋转开关定触片</v>
          </cell>
          <cell r="D218" t="str">
            <v/>
          </cell>
          <cell r="E218" t="str">
            <v>只</v>
          </cell>
          <cell r="F218" t="str">
            <v>20031607MF</v>
          </cell>
          <cell r="G218" t="str">
            <v>呆滞区</v>
          </cell>
        </row>
        <row r="219">
          <cell r="B219" t="str">
            <v>500-01-26</v>
          </cell>
          <cell r="C219" t="str">
            <v>JSR-03A旋转开关定触片</v>
          </cell>
          <cell r="D219" t="str">
            <v/>
          </cell>
          <cell r="E219" t="str">
            <v>只</v>
          </cell>
          <cell r="F219" t="str">
            <v>22060902LG</v>
          </cell>
          <cell r="G219" t="str">
            <v>呆滞区</v>
          </cell>
        </row>
        <row r="220">
          <cell r="B220" t="str">
            <v>500-01-31</v>
          </cell>
          <cell r="C220" t="str">
            <v>复合银点F3.5*0.9/2*1.2</v>
          </cell>
          <cell r="D220" t="str">
            <v>平头（配动簧片）</v>
          </cell>
          <cell r="E220" t="str">
            <v>只</v>
          </cell>
          <cell r="F220" t="str">
            <v>200330-3RY</v>
          </cell>
          <cell r="G220" t="str">
            <v>呆滞区</v>
          </cell>
        </row>
        <row r="221">
          <cell r="B221" t="str">
            <v>500-01-33</v>
          </cell>
          <cell r="C221" t="str">
            <v>复合银点R2.8*0.8/1.4*1.5</v>
          </cell>
          <cell r="D221" t="str">
            <v>圆头</v>
          </cell>
          <cell r="E221" t="str">
            <v>只</v>
          </cell>
          <cell r="F221" t="str">
            <v>22071452RY</v>
          </cell>
          <cell r="G221" t="str">
            <v>A15-3-10左</v>
          </cell>
        </row>
        <row r="222">
          <cell r="B222" t="str">
            <v>500-01-33</v>
          </cell>
          <cell r="C222" t="str">
            <v>复合银点R2.8*0.8/1.4*1.5</v>
          </cell>
          <cell r="D222" t="str">
            <v>圆头</v>
          </cell>
          <cell r="E222" t="str">
            <v>只</v>
          </cell>
          <cell r="F222" t="str">
            <v>22072814RY</v>
          </cell>
          <cell r="G222" t="str">
            <v>A15-3-10左</v>
          </cell>
        </row>
        <row r="223">
          <cell r="B223" t="str">
            <v>500-01-36</v>
          </cell>
          <cell r="C223" t="str">
            <v>JSR-03旋转开关拉簧</v>
          </cell>
          <cell r="D223" t="str">
            <v/>
          </cell>
          <cell r="E223" t="str">
            <v>只</v>
          </cell>
          <cell r="F223" t="str">
            <v>200428-1MD</v>
          </cell>
          <cell r="G223" t="str">
            <v>A15-6-17右</v>
          </cell>
        </row>
        <row r="224">
          <cell r="B224" t="str">
            <v>500-01-36</v>
          </cell>
          <cell r="C224" t="str">
            <v>JSR-03旋转开关拉簧</v>
          </cell>
          <cell r="D224" t="str">
            <v/>
          </cell>
          <cell r="E224" t="str">
            <v>只</v>
          </cell>
          <cell r="F224" t="str">
            <v>22051136MD</v>
          </cell>
          <cell r="G224" t="str">
            <v>A15-6-17右</v>
          </cell>
        </row>
        <row r="225">
          <cell r="B225" t="str">
            <v>500-01-37</v>
          </cell>
          <cell r="C225" t="str">
            <v>JSR-04A旋转开关压簧0.51</v>
          </cell>
          <cell r="D225" t="str">
            <v/>
          </cell>
          <cell r="E225" t="str">
            <v>只</v>
          </cell>
          <cell r="F225" t="str">
            <v>22040713MD</v>
          </cell>
          <cell r="G225" t="str">
            <v>A15-3-13右</v>
          </cell>
        </row>
        <row r="226">
          <cell r="B226" t="str">
            <v>500-01-37</v>
          </cell>
          <cell r="C226" t="str">
            <v>JSR-04A旋转开关压簧0.51</v>
          </cell>
          <cell r="D226" t="str">
            <v/>
          </cell>
          <cell r="E226" t="str">
            <v>只</v>
          </cell>
          <cell r="F226" t="str">
            <v>22071539MD</v>
          </cell>
          <cell r="G226" t="str">
            <v>A15-3-13右</v>
          </cell>
        </row>
        <row r="227">
          <cell r="B227" t="str">
            <v>500-01-38</v>
          </cell>
          <cell r="C227" t="str">
            <v>JSR-04A旋转开关压簧0.8</v>
          </cell>
          <cell r="D227" t="str">
            <v>0.7*4.1*10.5</v>
          </cell>
          <cell r="E227" t="str">
            <v>只</v>
          </cell>
          <cell r="F227" t="str">
            <v>22040714MD</v>
          </cell>
          <cell r="G227" t="str">
            <v>A15-3-14右</v>
          </cell>
        </row>
        <row r="228">
          <cell r="B228" t="str">
            <v>500-01-38</v>
          </cell>
          <cell r="C228" t="str">
            <v>JSR-04A旋转开关压簧0.8</v>
          </cell>
          <cell r="D228" t="str">
            <v>0.7*4.1*10.5</v>
          </cell>
          <cell r="E228" t="str">
            <v>只</v>
          </cell>
          <cell r="F228" t="str">
            <v>22071538MD</v>
          </cell>
          <cell r="G228" t="str">
            <v>A15-3-14右</v>
          </cell>
        </row>
        <row r="229">
          <cell r="B229" t="str">
            <v>500-01-39</v>
          </cell>
          <cell r="C229" t="str">
            <v>JSR-05B旋转开关压簧0.55</v>
          </cell>
          <cell r="D229" t="str">
            <v/>
          </cell>
          <cell r="E229" t="str">
            <v>只</v>
          </cell>
          <cell r="F229" t="str">
            <v>20040107MD</v>
          </cell>
          <cell r="G229" t="str">
            <v>A15-5-18</v>
          </cell>
        </row>
        <row r="230">
          <cell r="B230" t="str">
            <v>500-01-43</v>
          </cell>
          <cell r="C230" t="str">
            <v>螺丝M3*35(镀锌)</v>
          </cell>
          <cell r="D230" t="str">
            <v/>
          </cell>
          <cell r="E230" t="str">
            <v>只</v>
          </cell>
          <cell r="F230" t="str">
            <v>QC</v>
          </cell>
          <cell r="G230" t="str">
            <v>呆滞区</v>
          </cell>
        </row>
        <row r="231">
          <cell r="B231" t="str">
            <v>500-01-44</v>
          </cell>
          <cell r="C231" t="str">
            <v>螺丝M3*4(镀五彩）</v>
          </cell>
          <cell r="D231" t="str">
            <v/>
          </cell>
          <cell r="E231" t="str">
            <v>只</v>
          </cell>
          <cell r="F231" t="str">
            <v>220507-03FL</v>
          </cell>
          <cell r="G231" t="str">
            <v>A15-6-20</v>
          </cell>
        </row>
        <row r="232">
          <cell r="B232" t="str">
            <v>500-01-47</v>
          </cell>
          <cell r="C232" t="str">
            <v>螺丝M3*7(镀五彩)</v>
          </cell>
          <cell r="D232" t="str">
            <v/>
          </cell>
          <cell r="E232" t="str">
            <v>只</v>
          </cell>
          <cell r="F232" t="str">
            <v>200311-2FL</v>
          </cell>
          <cell r="G232" t="str">
            <v>A15-4-16左</v>
          </cell>
        </row>
        <row r="233">
          <cell r="B233" t="str">
            <v>500-01-47</v>
          </cell>
          <cell r="C233" t="str">
            <v>螺丝M3*7(镀五彩)</v>
          </cell>
          <cell r="D233" t="str">
            <v/>
          </cell>
          <cell r="E233" t="str">
            <v>只</v>
          </cell>
          <cell r="F233" t="str">
            <v>200513-1FL</v>
          </cell>
          <cell r="G233" t="str">
            <v>A15-4-16左</v>
          </cell>
        </row>
        <row r="234">
          <cell r="B234" t="str">
            <v>500-01-49</v>
          </cell>
          <cell r="C234" t="str">
            <v>螺丝M3*9.5(镀五彩)</v>
          </cell>
          <cell r="D234" t="str">
            <v/>
          </cell>
          <cell r="E234" t="str">
            <v>只</v>
          </cell>
          <cell r="F234" t="str">
            <v>QC</v>
          </cell>
          <cell r="G234" t="str">
            <v>呆滞区</v>
          </cell>
        </row>
        <row r="235">
          <cell r="B235" t="str">
            <v>500-01-51</v>
          </cell>
          <cell r="C235" t="str">
            <v>6.3攻丝插片（黄铜H62）</v>
          </cell>
          <cell r="D235" t="str">
            <v/>
          </cell>
          <cell r="E235" t="str">
            <v>只</v>
          </cell>
          <cell r="F235" t="str">
            <v>18032604MF</v>
          </cell>
          <cell r="G235" t="str">
            <v>A15-4-19右</v>
          </cell>
        </row>
        <row r="236">
          <cell r="B236" t="str">
            <v>500-01-51</v>
          </cell>
          <cell r="C236" t="str">
            <v>6.3攻丝插片（黄铜H62）</v>
          </cell>
          <cell r="D236" t="str">
            <v/>
          </cell>
          <cell r="E236" t="str">
            <v>只</v>
          </cell>
          <cell r="F236" t="str">
            <v>22050510LG</v>
          </cell>
          <cell r="G236" t="str">
            <v>A15-4-19右</v>
          </cell>
        </row>
        <row r="237">
          <cell r="B237" t="str">
            <v>500-01-52</v>
          </cell>
          <cell r="C237" t="str">
            <v>6.3通孔插片</v>
          </cell>
          <cell r="D237" t="str">
            <v/>
          </cell>
          <cell r="E237" t="str">
            <v>只</v>
          </cell>
          <cell r="F237" t="str">
            <v>20031608MF</v>
          </cell>
          <cell r="G237" t="str">
            <v>A14-3-11右</v>
          </cell>
        </row>
        <row r="238">
          <cell r="B238" t="str">
            <v>500-01-52</v>
          </cell>
          <cell r="C238" t="str">
            <v>6.3通孔插片</v>
          </cell>
          <cell r="D238" t="str">
            <v/>
          </cell>
          <cell r="E238" t="str">
            <v>只</v>
          </cell>
          <cell r="F238" t="str">
            <v>22050511LG</v>
          </cell>
          <cell r="G238" t="str">
            <v>A14-3-11右</v>
          </cell>
        </row>
        <row r="239">
          <cell r="B239" t="str">
            <v>500-01-53</v>
          </cell>
          <cell r="C239" t="str">
            <v>JSR-04A旋转开关6.3单插片(正向)</v>
          </cell>
          <cell r="D239" t="str">
            <v/>
          </cell>
          <cell r="E239" t="str">
            <v>只</v>
          </cell>
          <cell r="F239" t="str">
            <v>22071502LG</v>
          </cell>
          <cell r="G239" t="str">
            <v>A14-3-09左</v>
          </cell>
        </row>
        <row r="240">
          <cell r="B240" t="str">
            <v>500-01-54</v>
          </cell>
          <cell r="C240" t="str">
            <v>JSR-04A旋转开关6.3双插片</v>
          </cell>
          <cell r="D240" t="str">
            <v/>
          </cell>
          <cell r="E240" t="str">
            <v>只</v>
          </cell>
          <cell r="F240" t="str">
            <v>22032840LG</v>
          </cell>
          <cell r="G240" t="str">
            <v>A14-1-13右</v>
          </cell>
        </row>
        <row r="241">
          <cell r="B241" t="str">
            <v>500-01-54</v>
          </cell>
          <cell r="C241" t="str">
            <v>JSR-04A旋转开关6.3双插片</v>
          </cell>
          <cell r="D241" t="str">
            <v/>
          </cell>
          <cell r="E241" t="str">
            <v>只</v>
          </cell>
          <cell r="F241" t="str">
            <v>22072727LG</v>
          </cell>
          <cell r="G241" t="str">
            <v>A14-1-13右</v>
          </cell>
        </row>
        <row r="242">
          <cell r="B242" t="str">
            <v>500-01-56</v>
          </cell>
          <cell r="C242" t="str">
            <v>钢珠Φ4.5</v>
          </cell>
          <cell r="D242" t="str">
            <v/>
          </cell>
          <cell r="E242" t="str">
            <v>只</v>
          </cell>
          <cell r="F242" t="str">
            <v>22032833WG</v>
          </cell>
          <cell r="G242" t="str">
            <v>A14-3-03右</v>
          </cell>
        </row>
        <row r="243">
          <cell r="B243" t="str">
            <v>500-01-56</v>
          </cell>
          <cell r="C243" t="str">
            <v>钢珠Φ4.5</v>
          </cell>
          <cell r="D243" t="str">
            <v/>
          </cell>
          <cell r="E243" t="str">
            <v>只</v>
          </cell>
          <cell r="F243" t="str">
            <v>22071307WG</v>
          </cell>
          <cell r="G243" t="str">
            <v>A14-3-03右</v>
          </cell>
        </row>
        <row r="244">
          <cell r="B244" t="str">
            <v>500-01-57</v>
          </cell>
          <cell r="C244" t="str">
            <v>JSR-04A旋转开关6.3单插片(反向)</v>
          </cell>
          <cell r="D244" t="str">
            <v/>
          </cell>
          <cell r="E244" t="str">
            <v>只</v>
          </cell>
          <cell r="F244" t="str">
            <v>22042734LG</v>
          </cell>
          <cell r="G244" t="str">
            <v>A15-4-19左</v>
          </cell>
        </row>
        <row r="245">
          <cell r="B245" t="str">
            <v>500-01-61</v>
          </cell>
          <cell r="C245" t="str">
            <v>JSR-03旋转开关压杆 镀锌</v>
          </cell>
          <cell r="D245" t="str">
            <v/>
          </cell>
          <cell r="E245" t="str">
            <v>只</v>
          </cell>
          <cell r="F245" t="str">
            <v>QC</v>
          </cell>
          <cell r="G245" t="str">
            <v>呆滞区</v>
          </cell>
        </row>
        <row r="246">
          <cell r="B246" t="str">
            <v>500-01-64</v>
          </cell>
          <cell r="C246" t="str">
            <v>JSR-03旋转开关压轮 中碳钢</v>
          </cell>
          <cell r="D246" t="str">
            <v/>
          </cell>
          <cell r="E246" t="str">
            <v>只</v>
          </cell>
          <cell r="F246" t="str">
            <v>QC</v>
          </cell>
          <cell r="G246" t="str">
            <v>临时</v>
          </cell>
        </row>
        <row r="247">
          <cell r="B247" t="str">
            <v>500-01-69</v>
          </cell>
          <cell r="C247" t="str">
            <v>JSR-04A旋转开关方螺母</v>
          </cell>
          <cell r="D247" t="str">
            <v>7*7*2</v>
          </cell>
          <cell r="E247" t="str">
            <v>只</v>
          </cell>
          <cell r="F247" t="str">
            <v>22071509WG</v>
          </cell>
          <cell r="G247" t="str">
            <v>A15-4-08右</v>
          </cell>
        </row>
        <row r="248">
          <cell r="B248" t="str">
            <v>500-01-74</v>
          </cell>
          <cell r="C248" t="str">
            <v>旋转开关旋柄轴6*44</v>
          </cell>
          <cell r="D248" t="str">
            <v>中碳钢</v>
          </cell>
          <cell r="E248" t="str">
            <v>只</v>
          </cell>
          <cell r="F248" t="str">
            <v>22032102NSY</v>
          </cell>
          <cell r="G248" t="str">
            <v>B2-1-08</v>
          </cell>
        </row>
        <row r="249">
          <cell r="B249" t="str">
            <v>500-01-74</v>
          </cell>
          <cell r="C249" t="str">
            <v>旋转开关旋柄轴6*44</v>
          </cell>
          <cell r="D249" t="str">
            <v>中碳钢</v>
          </cell>
          <cell r="E249" t="str">
            <v>只</v>
          </cell>
          <cell r="F249" t="str">
            <v>22080815NSY</v>
          </cell>
          <cell r="G249" t="str">
            <v>B2-1-08</v>
          </cell>
        </row>
        <row r="250">
          <cell r="B250" t="str">
            <v>500-01-75</v>
          </cell>
          <cell r="C250" t="str">
            <v>旋转开关旋柄轴6*40</v>
          </cell>
          <cell r="D250" t="str">
            <v>中碳钢</v>
          </cell>
          <cell r="E250" t="str">
            <v>只</v>
          </cell>
          <cell r="F250" t="str">
            <v>20040402SY</v>
          </cell>
          <cell r="G250" t="str">
            <v>B1-1-04</v>
          </cell>
        </row>
        <row r="251">
          <cell r="B251" t="str">
            <v>500-01-75</v>
          </cell>
          <cell r="C251" t="str">
            <v>旋转开关旋柄轴6*40</v>
          </cell>
          <cell r="D251" t="str">
            <v>中碳钢</v>
          </cell>
          <cell r="E251" t="str">
            <v>只</v>
          </cell>
          <cell r="F251" t="str">
            <v>20062305SY</v>
          </cell>
          <cell r="G251" t="str">
            <v>B1-1-04</v>
          </cell>
        </row>
        <row r="252">
          <cell r="B252" t="str">
            <v>500-01-76</v>
          </cell>
          <cell r="C252" t="str">
            <v>方形四角接线柱5*5 黄铜</v>
          </cell>
          <cell r="D252" t="str">
            <v/>
          </cell>
          <cell r="E252" t="str">
            <v>只</v>
          </cell>
          <cell r="F252" t="str">
            <v>170726-14ZK</v>
          </cell>
          <cell r="G252" t="str">
            <v>A15-1-13</v>
          </cell>
        </row>
        <row r="253">
          <cell r="B253" t="str">
            <v>500-01-81</v>
          </cell>
          <cell r="C253" t="str">
            <v>JSR-03B旋转开关铁壳</v>
          </cell>
          <cell r="D253" t="str">
            <v/>
          </cell>
          <cell r="E253" t="str">
            <v>只</v>
          </cell>
          <cell r="F253" t="str">
            <v>190917-1BX</v>
          </cell>
          <cell r="G253" t="str">
            <v>呆滞区</v>
          </cell>
        </row>
        <row r="254">
          <cell r="B254" t="str">
            <v>500-02-01</v>
          </cell>
          <cell r="C254" t="str">
            <v>JSR-03A旋转开关瓷座</v>
          </cell>
          <cell r="D254" t="str">
            <v/>
          </cell>
          <cell r="E254" t="str">
            <v>只</v>
          </cell>
          <cell r="F254" t="str">
            <v>QC</v>
          </cell>
          <cell r="G254" t="str">
            <v>临时</v>
          </cell>
        </row>
        <row r="255">
          <cell r="B255" t="str">
            <v>500-02-02</v>
          </cell>
          <cell r="C255" t="str">
            <v>JSR-03B旋转开关瓷座</v>
          </cell>
          <cell r="D255" t="str">
            <v/>
          </cell>
          <cell r="E255" t="str">
            <v>只</v>
          </cell>
          <cell r="F255" t="str">
            <v>QC</v>
          </cell>
          <cell r="G255" t="str">
            <v>临时</v>
          </cell>
        </row>
        <row r="256">
          <cell r="B256" t="str">
            <v>500-02-06</v>
          </cell>
          <cell r="C256" t="str">
            <v>JSR-04A旋转开关座</v>
          </cell>
          <cell r="D256" t="str">
            <v/>
          </cell>
          <cell r="E256" t="str">
            <v>只</v>
          </cell>
          <cell r="F256" t="str">
            <v>22071438ZZY</v>
          </cell>
          <cell r="G256" t="str">
            <v>A8-1-06</v>
          </cell>
        </row>
        <row r="257">
          <cell r="B257" t="str">
            <v>500-02-06</v>
          </cell>
          <cell r="C257" t="str">
            <v>JSR-04A旋转开关座</v>
          </cell>
          <cell r="D257" t="str">
            <v/>
          </cell>
          <cell r="E257" t="str">
            <v>只</v>
          </cell>
          <cell r="F257" t="str">
            <v>22073041ZZY</v>
          </cell>
          <cell r="G257" t="str">
            <v>临时</v>
          </cell>
        </row>
        <row r="258">
          <cell r="B258" t="str">
            <v>500-02-07</v>
          </cell>
          <cell r="C258" t="str">
            <v>JSR-05B旋转开关塑壳</v>
          </cell>
          <cell r="D258" t="str">
            <v/>
          </cell>
          <cell r="E258" t="str">
            <v>只</v>
          </cell>
          <cell r="F258" t="str">
            <v>20041502LT</v>
          </cell>
          <cell r="G258" t="str">
            <v>呆滞区</v>
          </cell>
        </row>
        <row r="259">
          <cell r="B259" t="str">
            <v>500-02-07</v>
          </cell>
          <cell r="C259" t="str">
            <v>JSR-05B旋转开关塑壳</v>
          </cell>
          <cell r="D259" t="str">
            <v/>
          </cell>
          <cell r="E259" t="str">
            <v>只</v>
          </cell>
          <cell r="F259" t="str">
            <v>20211218</v>
          </cell>
          <cell r="G259" t="str">
            <v>呆滞区</v>
          </cell>
        </row>
        <row r="260">
          <cell r="B260" t="str">
            <v>500-02-12.1</v>
          </cell>
          <cell r="C260" t="str">
            <v>JSR-03B旋转开关凸轮（白色4档）</v>
          </cell>
          <cell r="D260" t="str">
            <v/>
          </cell>
          <cell r="E260" t="str">
            <v>只</v>
          </cell>
          <cell r="F260" t="str">
            <v>200410-4LT</v>
          </cell>
          <cell r="G260" t="str">
            <v>呆滞区</v>
          </cell>
        </row>
        <row r="261">
          <cell r="B261" t="str">
            <v>500-02-12.2</v>
          </cell>
          <cell r="C261" t="str">
            <v>JSR-03B旋转开关凸轮（白色5档）</v>
          </cell>
          <cell r="D261" t="str">
            <v/>
          </cell>
          <cell r="E261" t="str">
            <v>只</v>
          </cell>
          <cell r="F261" t="str">
            <v>160620-4</v>
          </cell>
          <cell r="G261" t="str">
            <v>呆滞区</v>
          </cell>
        </row>
        <row r="262">
          <cell r="B262" t="str">
            <v>500-02-12.3</v>
          </cell>
          <cell r="C262" t="str">
            <v>JSR-05B旋转开关凸轮（黑色）</v>
          </cell>
          <cell r="D262" t="str">
            <v/>
          </cell>
          <cell r="E262" t="str">
            <v>只</v>
          </cell>
          <cell r="F262" t="str">
            <v>160626-1</v>
          </cell>
          <cell r="G262" t="str">
            <v>呆滞区</v>
          </cell>
        </row>
        <row r="263">
          <cell r="B263" t="str">
            <v>500-02-13</v>
          </cell>
          <cell r="C263" t="str">
            <v>JSR-05B旋转开关凸轮（红色5档）</v>
          </cell>
          <cell r="D263" t="str">
            <v/>
          </cell>
          <cell r="E263" t="str">
            <v>只</v>
          </cell>
          <cell r="F263" t="str">
            <v>200415-1LT</v>
          </cell>
          <cell r="G263" t="str">
            <v>呆滞区</v>
          </cell>
        </row>
        <row r="264">
          <cell r="B264" t="str">
            <v>500-02-14</v>
          </cell>
          <cell r="C264" t="str">
            <v>JSR-05B旋转开关凸轮（蓝色5档）</v>
          </cell>
          <cell r="D264" t="str">
            <v/>
          </cell>
          <cell r="E264" t="str">
            <v>只</v>
          </cell>
          <cell r="F264" t="str">
            <v>200410-3LT</v>
          </cell>
          <cell r="G264" t="str">
            <v>呆滞区</v>
          </cell>
        </row>
        <row r="265">
          <cell r="B265" t="str">
            <v>500-02-15</v>
          </cell>
          <cell r="C265" t="str">
            <v>JSR-04A旋转开关黑凸轮</v>
          </cell>
          <cell r="D265" t="str">
            <v/>
          </cell>
          <cell r="E265" t="str">
            <v>只</v>
          </cell>
          <cell r="F265" t="str">
            <v>22040604HJQ</v>
          </cell>
          <cell r="G265" t="str">
            <v>A7-1-10</v>
          </cell>
        </row>
        <row r="266">
          <cell r="B266" t="str">
            <v>501-01-01</v>
          </cell>
          <cell r="C266" t="str">
            <v>带槽长铁轴</v>
          </cell>
          <cell r="D266" t="str">
            <v>碳素钢棒A3 镀锌</v>
          </cell>
          <cell r="E266" t="str">
            <v>只</v>
          </cell>
          <cell r="F266" t="str">
            <v>21091115NSY</v>
          </cell>
          <cell r="G266" t="str">
            <v>B1-2-04中</v>
          </cell>
        </row>
        <row r="267">
          <cell r="B267" t="str">
            <v>501-01-01</v>
          </cell>
          <cell r="C267" t="str">
            <v>带槽长铁轴</v>
          </cell>
          <cell r="D267" t="str">
            <v>碳素钢棒A3 镀锌</v>
          </cell>
          <cell r="E267" t="str">
            <v>只</v>
          </cell>
          <cell r="F267" t="str">
            <v>211007001</v>
          </cell>
          <cell r="G267" t="str">
            <v>B1-2-04中</v>
          </cell>
        </row>
        <row r="268">
          <cell r="B268" t="str">
            <v>501-01-01</v>
          </cell>
          <cell r="C268" t="str">
            <v>带槽长铁轴</v>
          </cell>
          <cell r="D268" t="str">
            <v>碳素钢棒A3 镀锌</v>
          </cell>
          <cell r="E268" t="str">
            <v>只</v>
          </cell>
          <cell r="F268" t="str">
            <v>21123122NSY</v>
          </cell>
          <cell r="G268" t="str">
            <v>B1-2-04中</v>
          </cell>
        </row>
        <row r="269">
          <cell r="B269" t="str">
            <v>501-01-01</v>
          </cell>
          <cell r="C269" t="str">
            <v>带槽长铁轴</v>
          </cell>
          <cell r="D269" t="str">
            <v>碳素钢棒A3 镀锌</v>
          </cell>
          <cell r="E269" t="str">
            <v>只</v>
          </cell>
          <cell r="F269" t="str">
            <v>22011229NSY</v>
          </cell>
          <cell r="G269" t="str">
            <v>B1-2-04中</v>
          </cell>
        </row>
        <row r="270">
          <cell r="B270" t="str">
            <v>501-01-02</v>
          </cell>
          <cell r="C270" t="str">
            <v>限位安装支架</v>
          </cell>
          <cell r="D270" t="str">
            <v>镀锌板 t=1.0</v>
          </cell>
          <cell r="E270" t="str">
            <v>只</v>
          </cell>
          <cell r="F270" t="str">
            <v>22071818HY</v>
          </cell>
          <cell r="G270" t="str">
            <v>A13-1-05</v>
          </cell>
        </row>
        <row r="271">
          <cell r="B271" t="str">
            <v>501-01-02</v>
          </cell>
          <cell r="C271" t="str">
            <v>限位安装支架</v>
          </cell>
          <cell r="D271" t="str">
            <v>镀锌板 t=1.0</v>
          </cell>
          <cell r="E271" t="str">
            <v>只</v>
          </cell>
          <cell r="F271" t="str">
            <v>22072323HY</v>
          </cell>
          <cell r="G271" t="str">
            <v>A13-1-05</v>
          </cell>
        </row>
        <row r="272">
          <cell r="B272" t="str">
            <v>501-01-04</v>
          </cell>
          <cell r="C272" t="str">
            <v>单联动簧片</v>
          </cell>
          <cell r="D272" t="str">
            <v>铍青铜QBe2 t=0.3 酸洗</v>
          </cell>
          <cell r="E272" t="str">
            <v>只</v>
          </cell>
          <cell r="F272" t="str">
            <v>21081906HY</v>
          </cell>
          <cell r="G272" t="str">
            <v>A15-5-09右</v>
          </cell>
        </row>
        <row r="273">
          <cell r="B273" t="str">
            <v>501-01-04</v>
          </cell>
          <cell r="C273" t="str">
            <v>单联动簧片</v>
          </cell>
          <cell r="D273" t="str">
            <v>铍青铜QBe2 t=0.3 酸洗</v>
          </cell>
          <cell r="E273" t="str">
            <v>只</v>
          </cell>
          <cell r="F273" t="str">
            <v>21122912HY</v>
          </cell>
          <cell r="G273" t="str">
            <v>A15-5-09右</v>
          </cell>
        </row>
        <row r="274">
          <cell r="B274" t="str">
            <v>501-01-05</v>
          </cell>
          <cell r="C274" t="str">
            <v>双联动簧片</v>
          </cell>
          <cell r="D274" t="str">
            <v>铍青铜QBe2 t=0.3 酸洗</v>
          </cell>
          <cell r="E274" t="str">
            <v>只</v>
          </cell>
          <cell r="F274" t="str">
            <v>22072811HY</v>
          </cell>
          <cell r="G274" t="str">
            <v>A15-5-10右</v>
          </cell>
        </row>
        <row r="275">
          <cell r="B275" t="str">
            <v>501-01-06</v>
          </cell>
          <cell r="C275" t="str">
            <v>三联动簧片</v>
          </cell>
          <cell r="D275" t="str">
            <v>铍青铜QBe2 t=0.3 酸洗</v>
          </cell>
          <cell r="E275" t="str">
            <v>只</v>
          </cell>
          <cell r="F275" t="str">
            <v>22072812HY</v>
          </cell>
          <cell r="G275" t="str">
            <v>A15-5-12右</v>
          </cell>
        </row>
        <row r="276">
          <cell r="B276" t="str">
            <v>501-01-07</v>
          </cell>
          <cell r="C276" t="str">
            <v>动簧片双压片</v>
          </cell>
          <cell r="D276" t="str">
            <v>不锈钢201 t=0.8 清洗</v>
          </cell>
          <cell r="E276" t="str">
            <v>只</v>
          </cell>
          <cell r="F276" t="str">
            <v>22071805LG</v>
          </cell>
          <cell r="G276" t="str">
            <v>A15-5-08左</v>
          </cell>
        </row>
        <row r="277">
          <cell r="B277" t="str">
            <v>501-01-09</v>
          </cell>
          <cell r="C277" t="str">
            <v>单孔静插片</v>
          </cell>
          <cell r="D277" t="str">
            <v>不锈钢201 t=0.8 清洗</v>
          </cell>
          <cell r="E277" t="str">
            <v>只</v>
          </cell>
          <cell r="F277" t="str">
            <v>21123127LG</v>
          </cell>
          <cell r="G277" t="str">
            <v>A15-5-08右</v>
          </cell>
        </row>
        <row r="278">
          <cell r="B278" t="str">
            <v>501-01-09</v>
          </cell>
          <cell r="C278" t="str">
            <v>单孔静插片</v>
          </cell>
          <cell r="D278" t="str">
            <v>不锈钢201 t=0.8 清洗</v>
          </cell>
          <cell r="E278" t="str">
            <v>只</v>
          </cell>
          <cell r="F278" t="str">
            <v>22071806LG</v>
          </cell>
          <cell r="G278" t="str">
            <v>A15-5-08右</v>
          </cell>
        </row>
        <row r="279">
          <cell r="B279" t="str">
            <v>501-01-10</v>
          </cell>
          <cell r="C279" t="str">
            <v>双孔单插片</v>
          </cell>
          <cell r="D279" t="str">
            <v>不锈钢201 t=0.8 清洗</v>
          </cell>
          <cell r="E279" t="str">
            <v>只</v>
          </cell>
          <cell r="F279" t="str">
            <v>21083020LG</v>
          </cell>
          <cell r="G279" t="str">
            <v>A15-5-11右</v>
          </cell>
        </row>
        <row r="280">
          <cell r="B280" t="str">
            <v>501-01-10</v>
          </cell>
          <cell r="C280" t="str">
            <v>双孔单插片</v>
          </cell>
          <cell r="D280" t="str">
            <v>不锈钢201 t=0.8 清洗</v>
          </cell>
          <cell r="E280" t="str">
            <v>只</v>
          </cell>
          <cell r="F280" t="str">
            <v>21122906LG</v>
          </cell>
          <cell r="G280" t="str">
            <v>A15-5-11右</v>
          </cell>
        </row>
        <row r="281">
          <cell r="B281" t="str">
            <v>501-01-10</v>
          </cell>
          <cell r="C281" t="str">
            <v>双孔单插片</v>
          </cell>
          <cell r="D281" t="str">
            <v>不锈钢201 t=0.8 清洗</v>
          </cell>
          <cell r="E281" t="str">
            <v>只</v>
          </cell>
          <cell r="F281" t="str">
            <v>22070723LG</v>
          </cell>
          <cell r="G281" t="str">
            <v>A15-5-11右</v>
          </cell>
        </row>
        <row r="282">
          <cell r="B282" t="str">
            <v>501-01-20</v>
          </cell>
          <cell r="C282" t="str">
            <v>动触点</v>
          </cell>
          <cell r="D282" t="str">
            <v>AgSnO2(12)/Cu ∅3*0.8+∅1.5*1.2（0.25）</v>
          </cell>
          <cell r="E282" t="str">
            <v>只</v>
          </cell>
          <cell r="F282" t="str">
            <v>22081626HL</v>
          </cell>
          <cell r="G282" t="str">
            <v>A15-3-17</v>
          </cell>
        </row>
        <row r="283">
          <cell r="B283" t="str">
            <v>501-01-21</v>
          </cell>
          <cell r="C283" t="str">
            <v>静触点</v>
          </cell>
          <cell r="D283" t="str">
            <v>AgSnO2(12)/Cu ∅3*0.8+∅1.5*1.5（0.2）</v>
          </cell>
          <cell r="E283" t="str">
            <v>只</v>
          </cell>
          <cell r="F283" t="str">
            <v>22081627HL</v>
          </cell>
          <cell r="G283" t="str">
            <v>A15-3-18右</v>
          </cell>
        </row>
        <row r="284">
          <cell r="B284" t="str">
            <v>501-02-01</v>
          </cell>
          <cell r="C284" t="str">
            <v>6位基座</v>
          </cell>
          <cell r="D284" t="str">
            <v>酚醛树脂 黑色</v>
          </cell>
          <cell r="E284" t="str">
            <v>只</v>
          </cell>
          <cell r="F284" t="str">
            <v>21122938WP</v>
          </cell>
          <cell r="G284" t="str">
            <v>A9-1-11</v>
          </cell>
        </row>
        <row r="285">
          <cell r="B285" t="str">
            <v>501-02-01</v>
          </cell>
          <cell r="C285" t="str">
            <v>6位基座</v>
          </cell>
          <cell r="D285" t="str">
            <v>酚醛树脂 黑色</v>
          </cell>
          <cell r="E285" t="str">
            <v>只</v>
          </cell>
          <cell r="F285" t="str">
            <v>22071527WP</v>
          </cell>
          <cell r="G285" t="str">
            <v>A9-1-11</v>
          </cell>
        </row>
        <row r="286">
          <cell r="B286" t="str">
            <v>501-02-02</v>
          </cell>
          <cell r="C286" t="str">
            <v>7档凸轮</v>
          </cell>
          <cell r="D286" t="str">
            <v>酚醛树脂 黑色</v>
          </cell>
          <cell r="E286" t="str">
            <v>只</v>
          </cell>
          <cell r="F286" t="str">
            <v>22010311WP</v>
          </cell>
          <cell r="G286" t="str">
            <v>A9-1-10</v>
          </cell>
        </row>
        <row r="287">
          <cell r="B287" t="str">
            <v>501-02-02</v>
          </cell>
          <cell r="C287" t="str">
            <v>7档凸轮</v>
          </cell>
          <cell r="D287" t="str">
            <v>酚醛树脂 黑色</v>
          </cell>
          <cell r="E287" t="str">
            <v>只</v>
          </cell>
          <cell r="F287" t="str">
            <v>22071901WP</v>
          </cell>
          <cell r="G287" t="str">
            <v>A9-1-10</v>
          </cell>
        </row>
        <row r="288">
          <cell r="B288" t="str">
            <v>501-02-03</v>
          </cell>
          <cell r="C288" t="str">
            <v>压块</v>
          </cell>
          <cell r="D288" t="str">
            <v>聚苯硫醚PPS 黑色</v>
          </cell>
          <cell r="E288" t="str">
            <v>只</v>
          </cell>
          <cell r="F288" t="str">
            <v>22071902WP</v>
          </cell>
          <cell r="G288" t="str">
            <v>A12-6-03</v>
          </cell>
        </row>
        <row r="289">
          <cell r="B289" t="str">
            <v>501-02-03</v>
          </cell>
          <cell r="C289" t="str">
            <v>压块</v>
          </cell>
          <cell r="D289" t="str">
            <v>聚苯硫醚PPS 黑色</v>
          </cell>
          <cell r="E289" t="str">
            <v>只</v>
          </cell>
          <cell r="F289" t="str">
            <v>22073028WP</v>
          </cell>
          <cell r="G289" t="str">
            <v>A12-6-03</v>
          </cell>
        </row>
        <row r="290">
          <cell r="B290" t="str">
            <v>504-01-01</v>
          </cell>
          <cell r="C290" t="str">
            <v>压簧</v>
          </cell>
          <cell r="D290" t="str">
            <v>不锈钢304 φ0.45*φ4.5*30*24.5</v>
          </cell>
          <cell r="E290" t="str">
            <v>只</v>
          </cell>
          <cell r="F290" t="str">
            <v>22062709XRT</v>
          </cell>
          <cell r="G290" t="str">
            <v>A14-4-14</v>
          </cell>
        </row>
        <row r="291">
          <cell r="B291" t="str">
            <v>504-01-01</v>
          </cell>
          <cell r="C291" t="str">
            <v>压簧</v>
          </cell>
          <cell r="D291" t="str">
            <v>不锈钢304 φ0.45*φ4.5*30*24.5</v>
          </cell>
          <cell r="E291" t="str">
            <v>只</v>
          </cell>
          <cell r="F291" t="str">
            <v>22071301XRT</v>
          </cell>
          <cell r="G291" t="str">
            <v>A14-4-14</v>
          </cell>
        </row>
        <row r="292">
          <cell r="B292" t="str">
            <v>504-02-01</v>
          </cell>
          <cell r="C292" t="str">
            <v>基座</v>
          </cell>
          <cell r="D292" t="str">
            <v>尼龙PA6 GF30% V0 白色, 聚赛龙PA6FG430 GW90082</v>
          </cell>
          <cell r="E292" t="str">
            <v>只</v>
          </cell>
          <cell r="F292" t="str">
            <v>22072117SC</v>
          </cell>
          <cell r="G292" t="str">
            <v>A6-1-07</v>
          </cell>
        </row>
        <row r="293">
          <cell r="B293" t="str">
            <v>504-02-01</v>
          </cell>
          <cell r="C293" t="str">
            <v>基座</v>
          </cell>
          <cell r="D293" t="str">
            <v>尼龙PA6 GF30% V0 白色, 聚赛龙PA6FG430 GW90082</v>
          </cell>
          <cell r="E293" t="str">
            <v>只</v>
          </cell>
          <cell r="F293" t="str">
            <v>22072201SC</v>
          </cell>
          <cell r="G293" t="str">
            <v>A6-1-07</v>
          </cell>
        </row>
        <row r="294">
          <cell r="B294" t="str">
            <v>504-02-02</v>
          </cell>
          <cell r="C294" t="str">
            <v>基盖</v>
          </cell>
          <cell r="D294" t="str">
            <v>尼龙PA66 GF25% V0 本色，聚赛龙PA66FG430(5) NC001</v>
          </cell>
          <cell r="E294" t="str">
            <v>只</v>
          </cell>
          <cell r="F294" t="str">
            <v>22072320SC</v>
          </cell>
          <cell r="G294" t="str">
            <v>A6-1-08</v>
          </cell>
        </row>
        <row r="295">
          <cell r="B295" t="str">
            <v>504-02-03</v>
          </cell>
          <cell r="C295" t="str">
            <v>按钮</v>
          </cell>
          <cell r="D295" t="str">
            <v>尼龙PA6 GF30% V0 白色，聚赛龙PA6-MG208 GW90082</v>
          </cell>
          <cell r="E295" t="str">
            <v>只</v>
          </cell>
          <cell r="F295" t="str">
            <v>22071904SC</v>
          </cell>
          <cell r="G295" t="str">
            <v>A6-1-06</v>
          </cell>
        </row>
        <row r="296">
          <cell r="B296" t="str">
            <v>504-02-03</v>
          </cell>
          <cell r="C296" t="str">
            <v>按钮</v>
          </cell>
          <cell r="D296" t="str">
            <v>尼龙PA6 GF30% V0 白色，聚赛龙PA6-MG208 GW90082</v>
          </cell>
          <cell r="E296" t="str">
            <v>只</v>
          </cell>
          <cell r="F296" t="str">
            <v>22072119SC</v>
          </cell>
          <cell r="G296" t="str">
            <v>A6-1-06</v>
          </cell>
        </row>
        <row r="297">
          <cell r="B297" t="str">
            <v>504-02-03</v>
          </cell>
          <cell r="C297" t="str">
            <v>按钮</v>
          </cell>
          <cell r="D297" t="str">
            <v>尼龙PA6 GF30% V0 白色，聚赛龙PA6-MG208 GW90082</v>
          </cell>
          <cell r="E297" t="str">
            <v>只</v>
          </cell>
          <cell r="F297" t="str">
            <v>22072203SC</v>
          </cell>
          <cell r="G297" t="str">
            <v>A6-1-06</v>
          </cell>
        </row>
        <row r="298">
          <cell r="B298" t="str">
            <v>504-02-04</v>
          </cell>
          <cell r="C298" t="str">
            <v>摇杆</v>
          </cell>
          <cell r="D298" t="str">
            <v>尼龙PA66 GF35% V0 黑色，聚赛龙PA66FG430(7) BK001</v>
          </cell>
          <cell r="E298" t="str">
            <v>只</v>
          </cell>
          <cell r="F298" t="str">
            <v>22070744SC</v>
          </cell>
          <cell r="G298" t="str">
            <v>A6-1-05</v>
          </cell>
        </row>
        <row r="299">
          <cell r="B299" t="str">
            <v>504-02-04</v>
          </cell>
          <cell r="C299" t="str">
            <v>摇杆</v>
          </cell>
          <cell r="D299" t="str">
            <v>尼龙PA66 GF35% V0 黑色，聚赛龙PA66FG430(7) BK001</v>
          </cell>
          <cell r="E299" t="str">
            <v>只</v>
          </cell>
          <cell r="F299" t="str">
            <v>22071404SC</v>
          </cell>
          <cell r="G299" t="str">
            <v>A6-1-05</v>
          </cell>
        </row>
        <row r="300">
          <cell r="B300" t="str">
            <v>504-02-04</v>
          </cell>
          <cell r="C300" t="str">
            <v>摇杆</v>
          </cell>
          <cell r="D300" t="str">
            <v>尼龙PA66 GF35% V0 黑色，聚赛龙PA66FG430(7) BK001</v>
          </cell>
          <cell r="E300" t="str">
            <v>只</v>
          </cell>
          <cell r="F300" t="str">
            <v>22071905SC</v>
          </cell>
          <cell r="G300" t="str">
            <v>A6-1-05</v>
          </cell>
        </row>
        <row r="301">
          <cell r="B301" t="str">
            <v>505-01-01</v>
          </cell>
          <cell r="C301" t="str">
            <v>方形铁盖</v>
          </cell>
          <cell r="D301" t="str">
            <v>方形铁盖 0.8mm SPCC 镀锌</v>
          </cell>
          <cell r="E301" t="str">
            <v>只</v>
          </cell>
          <cell r="F301" t="str">
            <v>22010607jds</v>
          </cell>
          <cell r="G301" t="str">
            <v>A15-6-02左</v>
          </cell>
        </row>
        <row r="302">
          <cell r="B302" t="str">
            <v>505-01-02</v>
          </cell>
          <cell r="C302" t="str">
            <v>按钮弹簧 Φ3.7*17.2</v>
          </cell>
          <cell r="D302" t="str">
            <v>14圈 Φ0.35mm T9A材质 表面发黑处理</v>
          </cell>
          <cell r="E302" t="str">
            <v>只</v>
          </cell>
          <cell r="F302" t="str">
            <v>21122925XRT</v>
          </cell>
          <cell r="G302" t="str">
            <v>A15-3-16右</v>
          </cell>
        </row>
        <row r="303">
          <cell r="B303" t="str">
            <v>505-01-02</v>
          </cell>
          <cell r="C303" t="str">
            <v>按钮弹簧 Φ3.7*17.2</v>
          </cell>
          <cell r="D303" t="str">
            <v>14圈 Φ0.35mm T9A材质 表面发黑处理</v>
          </cell>
          <cell r="E303" t="str">
            <v>只</v>
          </cell>
          <cell r="F303" t="str">
            <v>220111th</v>
          </cell>
          <cell r="G303" t="str">
            <v>A15-3-16右</v>
          </cell>
        </row>
        <row r="304">
          <cell r="B304" t="str">
            <v>505-01-03</v>
          </cell>
          <cell r="C304" t="str">
            <v>大弹簧  Φ9.3*24.3</v>
          </cell>
          <cell r="D304" t="str">
            <v>8圈  0.4mm T9A材质 表面发黑处理</v>
          </cell>
          <cell r="E304" t="str">
            <v>只</v>
          </cell>
          <cell r="F304" t="str">
            <v>21062220XRT</v>
          </cell>
          <cell r="G304" t="str">
            <v>A15-3-16左</v>
          </cell>
        </row>
        <row r="305">
          <cell r="B305" t="str">
            <v>505-01-03</v>
          </cell>
          <cell r="C305" t="str">
            <v>大弹簧  Φ9.3*24.3</v>
          </cell>
          <cell r="D305" t="str">
            <v>8圈  0.4mm T9A材质 表面发黑处理</v>
          </cell>
          <cell r="E305" t="str">
            <v>只</v>
          </cell>
          <cell r="F305" t="str">
            <v>220111dth</v>
          </cell>
          <cell r="G305" t="str">
            <v>A15-3-16左</v>
          </cell>
        </row>
        <row r="306">
          <cell r="B306" t="str">
            <v>505-01-04</v>
          </cell>
          <cell r="C306" t="str">
            <v>拱桥形动触片</v>
          </cell>
          <cell r="D306" t="str">
            <v>0.8mm黄铜H62Y2 表面酸洗处理</v>
          </cell>
          <cell r="E306" t="str">
            <v>只</v>
          </cell>
          <cell r="F306" t="str">
            <v>21122212JDS</v>
          </cell>
          <cell r="G306" t="str">
            <v>A15-6-01左</v>
          </cell>
        </row>
        <row r="307">
          <cell r="B307" t="str">
            <v>505-01-04</v>
          </cell>
          <cell r="C307" t="str">
            <v>拱桥形动触片</v>
          </cell>
          <cell r="D307" t="str">
            <v>0.8mm黄铜H62Y2 表面酸洗处理</v>
          </cell>
          <cell r="E307" t="str">
            <v>只</v>
          </cell>
          <cell r="F307" t="str">
            <v>220111gq</v>
          </cell>
          <cell r="G307" t="str">
            <v>A15-6-01左</v>
          </cell>
        </row>
        <row r="308">
          <cell r="B308" t="str">
            <v>505-01-05</v>
          </cell>
          <cell r="C308" t="str">
            <v>6.3*0.8带钩公端子</v>
          </cell>
          <cell r="D308" t="str">
            <v>黄铜H62Y2 表面酸洗处理</v>
          </cell>
          <cell r="E308" t="str">
            <v>只</v>
          </cell>
          <cell r="F308" t="str">
            <v>21122213JDS</v>
          </cell>
          <cell r="G308" t="str">
            <v>临时</v>
          </cell>
        </row>
        <row r="309">
          <cell r="B309" t="str">
            <v>505-01-06</v>
          </cell>
          <cell r="C309" t="str">
            <v>6.3*0.5插片</v>
          </cell>
          <cell r="D309" t="str">
            <v>0.5mm黄铜 表面酸洗处理</v>
          </cell>
          <cell r="E309" t="str">
            <v>只</v>
          </cell>
          <cell r="F309" t="str">
            <v>220111cp</v>
          </cell>
          <cell r="G309" t="str">
            <v>A12-4-09左</v>
          </cell>
        </row>
        <row r="310">
          <cell r="B310" t="str">
            <v>505-02-01</v>
          </cell>
          <cell r="C310" t="str">
            <v>烤箱门开关胶木基座</v>
          </cell>
          <cell r="D310" t="str">
            <v>黑色</v>
          </cell>
          <cell r="E310" t="str">
            <v>只</v>
          </cell>
          <cell r="F310" t="str">
            <v>21122344WP</v>
          </cell>
          <cell r="G310" t="str">
            <v>A7-1-12</v>
          </cell>
        </row>
        <row r="311">
          <cell r="B311" t="str">
            <v>505-02-02</v>
          </cell>
          <cell r="C311" t="str">
            <v>烤箱门开关胶木按钮</v>
          </cell>
          <cell r="D311" t="str">
            <v>黑色</v>
          </cell>
          <cell r="E311" t="str">
            <v>只</v>
          </cell>
          <cell r="F311" t="str">
            <v>21071504WP</v>
          </cell>
          <cell r="G311" t="str">
            <v>A7-1-11右</v>
          </cell>
        </row>
        <row r="312">
          <cell r="B312" t="str">
            <v>505-02-02</v>
          </cell>
          <cell r="C312" t="str">
            <v>烤箱门开关胶木按钮</v>
          </cell>
          <cell r="D312" t="str">
            <v>黑色</v>
          </cell>
          <cell r="E312" t="str">
            <v>只</v>
          </cell>
          <cell r="F312" t="str">
            <v>220111an</v>
          </cell>
          <cell r="G312" t="str">
            <v>A7-1-11右</v>
          </cell>
        </row>
        <row r="313">
          <cell r="B313" t="str">
            <v>505-02-03</v>
          </cell>
          <cell r="C313" t="str">
            <v>胶木固定块</v>
          </cell>
          <cell r="D313" t="str">
            <v>黑色</v>
          </cell>
          <cell r="E313" t="str">
            <v>只</v>
          </cell>
          <cell r="F313" t="str">
            <v>21071501WP</v>
          </cell>
          <cell r="G313" t="str">
            <v>A7-1-11左</v>
          </cell>
        </row>
        <row r="314">
          <cell r="B314" t="str">
            <v>505-02-03</v>
          </cell>
          <cell r="C314" t="str">
            <v>胶木固定块</v>
          </cell>
          <cell r="D314" t="str">
            <v>黑色</v>
          </cell>
          <cell r="E314" t="str">
            <v>只</v>
          </cell>
          <cell r="F314" t="str">
            <v>220111gdk</v>
          </cell>
          <cell r="G314" t="str">
            <v>A7-1-11左</v>
          </cell>
        </row>
        <row r="315">
          <cell r="B315" t="str">
            <v>506-00-01</v>
          </cell>
          <cell r="C315" t="str">
            <v>亿宝 微动开关MAA-B16-3-263</v>
          </cell>
          <cell r="D315" t="str">
            <v>27.8*15.9*10.2 OP：14.4mm，动作力≤2N,复银触点</v>
          </cell>
          <cell r="E315" t="str">
            <v>只</v>
          </cell>
          <cell r="F315" t="str">
            <v>22072132YB</v>
          </cell>
          <cell r="G315" t="str">
            <v>C3-2-01</v>
          </cell>
        </row>
        <row r="316">
          <cell r="B316" t="str">
            <v>506-00-01</v>
          </cell>
          <cell r="C316" t="str">
            <v>亿宝 微动开关MAA-B16-3-263</v>
          </cell>
          <cell r="D316" t="str">
            <v>27.8*15.9*10.2 OP：14.4mm，动作力≤2N,复银触点</v>
          </cell>
          <cell r="E316" t="str">
            <v>只</v>
          </cell>
          <cell r="F316" t="str">
            <v>22072321YB</v>
          </cell>
          <cell r="G316" t="str">
            <v>C3-2-01</v>
          </cell>
        </row>
        <row r="317">
          <cell r="B317" t="str">
            <v>506-00-01</v>
          </cell>
          <cell r="C317" t="str">
            <v>亿宝 微动开关MAA-B16-3-263</v>
          </cell>
          <cell r="D317" t="str">
            <v>27.8*15.9*10.2 OP：14.4mm，动作力≤2N,复银触点</v>
          </cell>
          <cell r="E317" t="str">
            <v>只</v>
          </cell>
          <cell r="F317" t="str">
            <v>22073024YB</v>
          </cell>
          <cell r="G317" t="str">
            <v>C3-2-01</v>
          </cell>
        </row>
        <row r="318">
          <cell r="B318" t="str">
            <v>510-01-01</v>
          </cell>
          <cell r="C318" t="str">
            <v>蜂鸣器线圈支架</v>
          </cell>
          <cell r="D318" t="str">
            <v>电工纯铁 DT4C 2.0mm 镀锌</v>
          </cell>
          <cell r="E318" t="str">
            <v>只</v>
          </cell>
          <cell r="F318" t="str">
            <v>22052515LG</v>
          </cell>
          <cell r="G318" t="str">
            <v>B1-1-09中</v>
          </cell>
        </row>
        <row r="319">
          <cell r="B319" t="str">
            <v>510-01-01</v>
          </cell>
          <cell r="C319" t="str">
            <v>蜂鸣器线圈支架</v>
          </cell>
          <cell r="D319" t="str">
            <v>电工纯铁 DT4C 2.0mm 镀锌</v>
          </cell>
          <cell r="E319" t="str">
            <v>只</v>
          </cell>
          <cell r="F319" t="str">
            <v>22063008LMF</v>
          </cell>
          <cell r="G319" t="str">
            <v>B1-1-09中</v>
          </cell>
        </row>
        <row r="320">
          <cell r="B320" t="str">
            <v>510-01-02</v>
          </cell>
          <cell r="C320" t="str">
            <v>蜂鸣器衔铁</v>
          </cell>
          <cell r="D320" t="str">
            <v>电工纯铁 DT4C 1.5mm 镀锌</v>
          </cell>
          <cell r="E320" t="str">
            <v>只</v>
          </cell>
          <cell r="F320" t="str">
            <v>22052516LG</v>
          </cell>
          <cell r="G320" t="str">
            <v>A15-1-12</v>
          </cell>
        </row>
        <row r="321">
          <cell r="B321" t="str">
            <v>510-01-03</v>
          </cell>
          <cell r="C321" t="str">
            <v>蜂鸣器静铁芯</v>
          </cell>
          <cell r="D321" t="str">
            <v>电工纯铁 DT4C 镀锌</v>
          </cell>
          <cell r="E321" t="str">
            <v>只</v>
          </cell>
          <cell r="F321" t="str">
            <v>21120201KZ</v>
          </cell>
          <cell r="G321" t="str">
            <v>B1-2-08中</v>
          </cell>
        </row>
        <row r="322">
          <cell r="B322" t="str">
            <v>510-01-03</v>
          </cell>
          <cell r="C322" t="str">
            <v>蜂鸣器静铁芯</v>
          </cell>
          <cell r="D322" t="str">
            <v>电工纯铁 DT4C 镀锌</v>
          </cell>
          <cell r="E322" t="str">
            <v>只</v>
          </cell>
          <cell r="F322" t="str">
            <v>22071456KZ</v>
          </cell>
          <cell r="G322" t="str">
            <v>B1-2-08中</v>
          </cell>
        </row>
        <row r="323">
          <cell r="B323" t="str">
            <v>510-01-04</v>
          </cell>
          <cell r="C323" t="str">
            <v>蜂鸣器静触头</v>
          </cell>
          <cell r="D323" t="str">
            <v>黄铜 0.8mm 酸洗</v>
          </cell>
          <cell r="E323" t="str">
            <v>只</v>
          </cell>
          <cell r="F323" t="str">
            <v>22062043LG</v>
          </cell>
          <cell r="G323" t="str">
            <v>A13-1-05右</v>
          </cell>
        </row>
        <row r="324">
          <cell r="B324" t="str">
            <v>510-01-04</v>
          </cell>
          <cell r="C324" t="str">
            <v>蜂鸣器静触头</v>
          </cell>
          <cell r="D324" t="str">
            <v>黄铜 0.8mm 酸洗</v>
          </cell>
          <cell r="E324" t="str">
            <v>只</v>
          </cell>
          <cell r="F324" t="str">
            <v>22063010LMF</v>
          </cell>
          <cell r="G324" t="str">
            <v>A13-1-05右</v>
          </cell>
        </row>
        <row r="325">
          <cell r="B325" t="str">
            <v>510-01-04</v>
          </cell>
          <cell r="C325" t="str">
            <v>蜂鸣器静触头</v>
          </cell>
          <cell r="D325" t="str">
            <v>黄铜 0.8mm 酸洗</v>
          </cell>
          <cell r="E325" t="str">
            <v>只</v>
          </cell>
          <cell r="F325" t="str">
            <v>22072708LG</v>
          </cell>
          <cell r="G325" t="str">
            <v>A13-1-05右</v>
          </cell>
        </row>
        <row r="326">
          <cell r="B326" t="str">
            <v>510-01-05</v>
          </cell>
          <cell r="C326" t="str">
            <v>蜂鸣器定位弹片</v>
          </cell>
          <cell r="D326" t="str">
            <v>磷铜 0.25mm 酸洗</v>
          </cell>
          <cell r="E326" t="str">
            <v>只</v>
          </cell>
          <cell r="F326" t="str">
            <v>22062225LG</v>
          </cell>
          <cell r="G326" t="str">
            <v>A15-4-07左</v>
          </cell>
        </row>
        <row r="327">
          <cell r="B327" t="str">
            <v>510-01-05</v>
          </cell>
          <cell r="C327" t="str">
            <v>蜂鸣器定位弹片</v>
          </cell>
          <cell r="D327" t="str">
            <v>磷铜 0.25mm 酸洗</v>
          </cell>
          <cell r="E327" t="str">
            <v>只</v>
          </cell>
          <cell r="F327" t="str">
            <v>22063009LMF</v>
          </cell>
          <cell r="G327" t="str">
            <v>A15-4-07左</v>
          </cell>
        </row>
        <row r="328">
          <cell r="B328" t="str">
            <v>510-01-06</v>
          </cell>
          <cell r="C328" t="str">
            <v>蜂鸣器 拉簧</v>
          </cell>
          <cell r="D328" t="str">
            <v>不锈钢丝 φ0.5</v>
          </cell>
          <cell r="E328" t="str">
            <v>只</v>
          </cell>
          <cell r="F328" t="str">
            <v>21072053XRT</v>
          </cell>
          <cell r="G328" t="str">
            <v>A15-4-12</v>
          </cell>
        </row>
        <row r="329">
          <cell r="B329" t="str">
            <v>510-01-06</v>
          </cell>
          <cell r="C329" t="str">
            <v>蜂鸣器 拉簧</v>
          </cell>
          <cell r="D329" t="str">
            <v>不锈钢丝 φ0.5</v>
          </cell>
          <cell r="E329" t="str">
            <v>只</v>
          </cell>
          <cell r="F329" t="str">
            <v>21073013XRT</v>
          </cell>
          <cell r="G329" t="str">
            <v>A15-4-12</v>
          </cell>
        </row>
        <row r="330">
          <cell r="B330" t="str">
            <v>510-01-06</v>
          </cell>
          <cell r="C330" t="str">
            <v>蜂鸣器 拉簧</v>
          </cell>
          <cell r="D330" t="str">
            <v>不锈钢丝 φ0.5</v>
          </cell>
          <cell r="E330" t="str">
            <v>只</v>
          </cell>
          <cell r="F330" t="str">
            <v>21083123XRT</v>
          </cell>
          <cell r="G330" t="str">
            <v>A15-4-12</v>
          </cell>
        </row>
        <row r="331">
          <cell r="B331" t="str">
            <v>510-01-06</v>
          </cell>
          <cell r="C331" t="str">
            <v>蜂鸣器 拉簧</v>
          </cell>
          <cell r="D331" t="str">
            <v>不锈钢丝 φ0.5</v>
          </cell>
          <cell r="E331" t="str">
            <v>只</v>
          </cell>
          <cell r="F331" t="str">
            <v>21090520XRT</v>
          </cell>
          <cell r="G331" t="str">
            <v>A15-4-12</v>
          </cell>
        </row>
        <row r="332">
          <cell r="B332" t="str">
            <v>510-01-06</v>
          </cell>
          <cell r="C332" t="str">
            <v>蜂鸣器 拉簧</v>
          </cell>
          <cell r="D332" t="str">
            <v>不锈钢丝 φ0.5</v>
          </cell>
          <cell r="E332" t="str">
            <v>只</v>
          </cell>
          <cell r="F332" t="str">
            <v>21102105XRT</v>
          </cell>
          <cell r="G332" t="str">
            <v>A15-4-12</v>
          </cell>
        </row>
        <row r="333">
          <cell r="B333" t="str">
            <v>510-01-06</v>
          </cell>
          <cell r="C333" t="str">
            <v>蜂鸣器 拉簧</v>
          </cell>
          <cell r="D333" t="str">
            <v>不锈钢丝 φ0.5</v>
          </cell>
          <cell r="E333" t="str">
            <v>只</v>
          </cell>
          <cell r="F333" t="str">
            <v>22071623XRT</v>
          </cell>
          <cell r="G333" t="str">
            <v>A15-4-12</v>
          </cell>
        </row>
        <row r="334">
          <cell r="B334" t="str">
            <v>510-01-06</v>
          </cell>
          <cell r="C334" t="str">
            <v>蜂鸣器 拉簧</v>
          </cell>
          <cell r="D334" t="str">
            <v>不锈钢丝 φ0.5</v>
          </cell>
          <cell r="E334" t="str">
            <v>只</v>
          </cell>
          <cell r="F334" t="str">
            <v>22072725XRT</v>
          </cell>
          <cell r="G334" t="str">
            <v>A15-4-12</v>
          </cell>
        </row>
        <row r="335">
          <cell r="B335" t="str">
            <v>510-01-07</v>
          </cell>
          <cell r="C335" t="str">
            <v>蜂鸣器 压簧</v>
          </cell>
          <cell r="D335" t="str">
            <v>72A φ0.5 镀锌</v>
          </cell>
          <cell r="E335" t="str">
            <v>只</v>
          </cell>
          <cell r="F335" t="str">
            <v>22070516XRT</v>
          </cell>
          <cell r="G335" t="str">
            <v>A15-4-13</v>
          </cell>
        </row>
        <row r="336">
          <cell r="B336" t="str">
            <v>510-02-01</v>
          </cell>
          <cell r="C336" t="str">
            <v>蜂鸣器外壳</v>
          </cell>
          <cell r="D336" t="str">
            <v>RTP PP 104CC FR</v>
          </cell>
          <cell r="E336" t="str">
            <v>只</v>
          </cell>
          <cell r="F336" t="str">
            <v>22080820JZ</v>
          </cell>
          <cell r="G336" t="str">
            <v>C3-1-01</v>
          </cell>
        </row>
        <row r="337">
          <cell r="B337" t="str">
            <v>510-02-01</v>
          </cell>
          <cell r="C337" t="str">
            <v>蜂鸣器外壳</v>
          </cell>
          <cell r="D337" t="str">
            <v>RTP PP 104CC FR</v>
          </cell>
          <cell r="E337" t="str">
            <v>只</v>
          </cell>
          <cell r="F337" t="str">
            <v>22081604JZ</v>
          </cell>
          <cell r="G337" t="str">
            <v>C3-1-01</v>
          </cell>
        </row>
        <row r="338">
          <cell r="B338" t="str">
            <v>510-02-02</v>
          </cell>
          <cell r="C338" t="str">
            <v>蜂鸣器底座</v>
          </cell>
          <cell r="D338" t="str">
            <v>PBT-GF30 台湾长春</v>
          </cell>
          <cell r="E338" t="str">
            <v>只</v>
          </cell>
          <cell r="F338" t="str">
            <v>22071542JZ</v>
          </cell>
          <cell r="G338" t="str">
            <v>A7-1-06</v>
          </cell>
        </row>
        <row r="339">
          <cell r="B339" t="str">
            <v>510-02-02</v>
          </cell>
          <cell r="C339" t="str">
            <v>蜂鸣器底座</v>
          </cell>
          <cell r="D339" t="str">
            <v>PBT-GF30 台湾长春</v>
          </cell>
          <cell r="E339" t="str">
            <v>只</v>
          </cell>
          <cell r="F339" t="str">
            <v>22081605JZ</v>
          </cell>
          <cell r="G339" t="str">
            <v>A7-1-06</v>
          </cell>
        </row>
        <row r="340">
          <cell r="B340" t="str">
            <v>510-02-03</v>
          </cell>
          <cell r="C340" t="str">
            <v>蜂鸣器转轴</v>
          </cell>
          <cell r="D340" t="str">
            <v>宝利玛 PA66-G33</v>
          </cell>
          <cell r="E340" t="str">
            <v>只</v>
          </cell>
          <cell r="F340" t="str">
            <v>22071423JZ</v>
          </cell>
          <cell r="G340" t="str">
            <v>A7-1-05</v>
          </cell>
        </row>
        <row r="341">
          <cell r="B341" t="str">
            <v>510-02-03</v>
          </cell>
          <cell r="C341" t="str">
            <v>蜂鸣器转轴</v>
          </cell>
          <cell r="D341" t="str">
            <v>宝利玛 PA66-G33</v>
          </cell>
          <cell r="E341" t="str">
            <v>只</v>
          </cell>
          <cell r="F341" t="str">
            <v>22081606JZ</v>
          </cell>
          <cell r="G341" t="str">
            <v>A7-1-05</v>
          </cell>
        </row>
        <row r="342">
          <cell r="B342" t="str">
            <v>510-02-04</v>
          </cell>
          <cell r="C342" t="str">
            <v>可调蜂鸣器 线圈骨架</v>
          </cell>
          <cell r="D342" t="str">
            <v>PBT-GF30 台湾长春</v>
          </cell>
          <cell r="E342" t="str">
            <v>只</v>
          </cell>
          <cell r="F342" t="str">
            <v>22071203JZ</v>
          </cell>
          <cell r="G342" t="str">
            <v>A8-1-2</v>
          </cell>
        </row>
        <row r="343">
          <cell r="B343" t="str">
            <v>512-01-01</v>
          </cell>
          <cell r="C343" t="str">
            <v>轭铁</v>
          </cell>
          <cell r="D343" t="str">
            <v>冷轧钢带SPCC t=1.2  镀锌</v>
          </cell>
          <cell r="E343" t="str">
            <v>只</v>
          </cell>
          <cell r="F343" t="str">
            <v>22061521LG</v>
          </cell>
          <cell r="G343" t="str">
            <v>B1-2-09中</v>
          </cell>
        </row>
        <row r="344">
          <cell r="B344" t="str">
            <v>512-01-01</v>
          </cell>
          <cell r="C344" t="str">
            <v>轭铁</v>
          </cell>
          <cell r="D344" t="str">
            <v>冷轧钢带SPCC t=1.2  镀锌</v>
          </cell>
          <cell r="E344" t="str">
            <v>只</v>
          </cell>
          <cell r="F344" t="str">
            <v>22071503LG</v>
          </cell>
          <cell r="G344" t="str">
            <v>B1-2-09中</v>
          </cell>
        </row>
        <row r="345">
          <cell r="B345" t="str">
            <v>512-01-02</v>
          </cell>
          <cell r="C345" t="str">
            <v>铁芯</v>
          </cell>
          <cell r="D345" t="str">
            <v>电磁纯铁DT4C t=1.2 退磁 镀锌</v>
          </cell>
          <cell r="E345" t="str">
            <v>只</v>
          </cell>
          <cell r="F345" t="str">
            <v>22071455KZ</v>
          </cell>
          <cell r="G345" t="str">
            <v>B1-3-08</v>
          </cell>
        </row>
        <row r="346">
          <cell r="B346" t="str">
            <v>512-01-03</v>
          </cell>
          <cell r="C346" t="str">
            <v>弹片</v>
          </cell>
          <cell r="D346" t="str">
            <v>不锈钢304 t=0.25</v>
          </cell>
          <cell r="E346" t="str">
            <v>只</v>
          </cell>
          <cell r="F346" t="str">
            <v>22052514LG</v>
          </cell>
          <cell r="G346" t="str">
            <v>A14-4-10</v>
          </cell>
        </row>
        <row r="347">
          <cell r="B347" t="str">
            <v>512-02-01</v>
          </cell>
          <cell r="C347" t="str">
            <v>外壳 PA66+GF15% V0</v>
          </cell>
          <cell r="D347" t="str">
            <v>蜂鸣器</v>
          </cell>
          <cell r="E347" t="str">
            <v>只</v>
          </cell>
          <cell r="F347" t="str">
            <v>21121606JZ</v>
          </cell>
          <cell r="G347" t="str">
            <v>C3-1-03</v>
          </cell>
        </row>
        <row r="348">
          <cell r="B348" t="str">
            <v>512-02-02</v>
          </cell>
          <cell r="C348" t="str">
            <v>蜂鸣器 线圈骨架</v>
          </cell>
          <cell r="D348" t="str">
            <v>PBT+GF30% V0</v>
          </cell>
          <cell r="E348" t="str">
            <v>只</v>
          </cell>
          <cell r="F348" t="str">
            <v>22081603JZ</v>
          </cell>
          <cell r="G348" t="str">
            <v>A10-1-02</v>
          </cell>
        </row>
        <row r="349">
          <cell r="B349" t="str">
            <v>600-000-012</v>
          </cell>
          <cell r="C349" t="str">
            <v>A系列接地片</v>
          </cell>
          <cell r="D349" t="str">
            <v/>
          </cell>
          <cell r="E349" t="str">
            <v>只</v>
          </cell>
          <cell r="F349" t="str">
            <v>21040815JYM</v>
          </cell>
          <cell r="G349" t="str">
            <v>A14-3-06左</v>
          </cell>
        </row>
        <row r="350">
          <cell r="B350" t="str">
            <v>600-000-014</v>
          </cell>
          <cell r="C350" t="str">
            <v>M骨架Φ8 2.8*0.5孔</v>
          </cell>
          <cell r="D350" t="str">
            <v>蓝色 MINI 英国用</v>
          </cell>
          <cell r="E350" t="str">
            <v>只</v>
          </cell>
          <cell r="F350" t="str">
            <v>21042529JZ</v>
          </cell>
          <cell r="G350" t="str">
            <v>A8-1-04</v>
          </cell>
        </row>
        <row r="351">
          <cell r="B351" t="str">
            <v>600-000-02.1</v>
          </cell>
          <cell r="C351" t="str">
            <v>铁电源插片6.3*0.8A(长)</v>
          </cell>
          <cell r="D351" t="str">
            <v>A系列</v>
          </cell>
          <cell r="E351" t="str">
            <v>只</v>
          </cell>
          <cell r="F351" t="str">
            <v>22080921LG</v>
          </cell>
          <cell r="G351" t="str">
            <v>A14-1-12</v>
          </cell>
        </row>
        <row r="352">
          <cell r="B352" t="str">
            <v>600-000-025</v>
          </cell>
          <cell r="C352" t="str">
            <v>Fc系列接地片</v>
          </cell>
          <cell r="D352" t="str">
            <v>Fc分体新款</v>
          </cell>
          <cell r="E352" t="str">
            <v>只</v>
          </cell>
          <cell r="F352" t="str">
            <v>22030921LG</v>
          </cell>
          <cell r="G352" t="str">
            <v>A12-1-06</v>
          </cell>
        </row>
        <row r="353">
          <cell r="B353" t="str">
            <v>600-000-026.1</v>
          </cell>
          <cell r="C353" t="str">
            <v>FJC系列接地片</v>
          </cell>
          <cell r="D353" t="str">
            <v>FJ系列</v>
          </cell>
          <cell r="E353" t="str">
            <v>只</v>
          </cell>
          <cell r="F353" t="str">
            <v>21121501</v>
          </cell>
          <cell r="G353" t="str">
            <v>A17-1-02</v>
          </cell>
        </row>
        <row r="354">
          <cell r="B354" t="str">
            <v>600-000-027</v>
          </cell>
          <cell r="C354" t="str">
            <v>A系列接地丝</v>
          </cell>
          <cell r="D354" t="str">
            <v>阿根廷</v>
          </cell>
          <cell r="E354" t="str">
            <v>只</v>
          </cell>
          <cell r="F354" t="str">
            <v>161215-8MD</v>
          </cell>
          <cell r="G354" t="str">
            <v>A15-5-17</v>
          </cell>
        </row>
        <row r="355">
          <cell r="B355" t="str">
            <v>600-000-028</v>
          </cell>
          <cell r="C355" t="str">
            <v>M系列接地丝</v>
          </cell>
          <cell r="D355" t="str">
            <v/>
          </cell>
          <cell r="E355" t="str">
            <v>只</v>
          </cell>
          <cell r="F355" t="str">
            <v>22071808LG</v>
          </cell>
          <cell r="G355" t="str">
            <v>A14-2-09</v>
          </cell>
        </row>
        <row r="356">
          <cell r="B356" t="str">
            <v>600-000-028</v>
          </cell>
          <cell r="C356" t="str">
            <v>M系列接地丝</v>
          </cell>
          <cell r="D356" t="str">
            <v/>
          </cell>
          <cell r="E356" t="str">
            <v>只</v>
          </cell>
          <cell r="F356" t="str">
            <v>22071906LG</v>
          </cell>
          <cell r="G356" t="str">
            <v>A14-2-09</v>
          </cell>
        </row>
        <row r="357">
          <cell r="B357" t="str">
            <v>600-000-036</v>
          </cell>
          <cell r="C357" t="str">
            <v>铁高压插片2.8*0.5（配分体骨架）</v>
          </cell>
          <cell r="D357" t="str">
            <v/>
          </cell>
          <cell r="E357" t="str">
            <v>只</v>
          </cell>
          <cell r="F357" t="str">
            <v>22040816LG</v>
          </cell>
          <cell r="G357" t="str">
            <v>A14-2-12</v>
          </cell>
        </row>
        <row r="358">
          <cell r="B358" t="str">
            <v>600-000-039</v>
          </cell>
          <cell r="C358" t="str">
            <v>带凸台的2.8*0.5铁插片</v>
          </cell>
          <cell r="D358" t="str">
            <v/>
          </cell>
          <cell r="E358" t="str">
            <v>只</v>
          </cell>
          <cell r="F358" t="str">
            <v>22081213LG</v>
          </cell>
          <cell r="G358" t="str">
            <v>A14-6-05左</v>
          </cell>
        </row>
        <row r="359">
          <cell r="B359" t="str">
            <v>600-000-040</v>
          </cell>
          <cell r="C359" t="str">
            <v>短接地跳线（配分体骨架）</v>
          </cell>
          <cell r="D359" t="str">
            <v/>
          </cell>
          <cell r="E359" t="str">
            <v>只</v>
          </cell>
          <cell r="F359" t="str">
            <v>21040340LG</v>
          </cell>
          <cell r="G359" t="str">
            <v>A15-4-17左</v>
          </cell>
        </row>
        <row r="360">
          <cell r="B360" t="str">
            <v>600-000-041</v>
          </cell>
          <cell r="C360" t="str">
            <v>长接地跳线（配迷你骨架）</v>
          </cell>
          <cell r="D360" t="str">
            <v/>
          </cell>
          <cell r="E360" t="str">
            <v>只</v>
          </cell>
          <cell r="F360" t="str">
            <v>21032518LG</v>
          </cell>
          <cell r="G360" t="str">
            <v>A15-6-07右</v>
          </cell>
        </row>
        <row r="361">
          <cell r="B361" t="str">
            <v>600-000-042</v>
          </cell>
          <cell r="C361" t="str">
            <v>英国长接地片</v>
          </cell>
          <cell r="D361" t="str">
            <v/>
          </cell>
          <cell r="E361" t="str">
            <v>只</v>
          </cell>
          <cell r="F361" t="str">
            <v>21032603LG</v>
          </cell>
          <cell r="G361" t="str">
            <v>A15-1-15右</v>
          </cell>
        </row>
        <row r="362">
          <cell r="B362" t="str">
            <v>600-000-043</v>
          </cell>
          <cell r="C362" t="str">
            <v>7形接地片</v>
          </cell>
          <cell r="D362" t="str">
            <v/>
          </cell>
          <cell r="E362" t="str">
            <v>只</v>
          </cell>
          <cell r="F362" t="str">
            <v>21081620LG</v>
          </cell>
          <cell r="G362" t="str">
            <v>A14-2-10</v>
          </cell>
        </row>
        <row r="363">
          <cell r="B363" t="str">
            <v>600-000-045</v>
          </cell>
          <cell r="C363" t="str">
            <v>∅3.2 接地片</v>
          </cell>
          <cell r="D363" t="str">
            <v/>
          </cell>
          <cell r="E363" t="str">
            <v>只</v>
          </cell>
          <cell r="F363" t="str">
            <v>190708-2HY</v>
          </cell>
          <cell r="G363" t="str">
            <v>临时</v>
          </cell>
        </row>
        <row r="364">
          <cell r="B364" t="str">
            <v>600-000-046</v>
          </cell>
          <cell r="C364" t="str">
            <v>铜包 6mm</v>
          </cell>
          <cell r="D364" t="str">
            <v/>
          </cell>
          <cell r="E364" t="str">
            <v>只</v>
          </cell>
          <cell r="F364" t="str">
            <v>211130001</v>
          </cell>
          <cell r="G364" t="str">
            <v>A11-6-09左</v>
          </cell>
        </row>
        <row r="365">
          <cell r="B365" t="str">
            <v>600-000-07.2</v>
          </cell>
          <cell r="C365" t="str">
            <v>D型铁高压插片2.8*0.5</v>
          </cell>
          <cell r="D365" t="str">
            <v/>
          </cell>
          <cell r="E365" t="str">
            <v>只</v>
          </cell>
          <cell r="F365" t="str">
            <v>21041652LG</v>
          </cell>
          <cell r="G365" t="str">
            <v>A14-2-13</v>
          </cell>
        </row>
        <row r="366">
          <cell r="B366" t="str">
            <v>600-000-08.1</v>
          </cell>
          <cell r="C366" t="str">
            <v>铁电源插片6.3*0.8F(短)</v>
          </cell>
          <cell r="D366" t="str">
            <v>F系列</v>
          </cell>
          <cell r="E366" t="str">
            <v>只</v>
          </cell>
          <cell r="F366" t="str">
            <v>22072312LG</v>
          </cell>
          <cell r="G366" t="str">
            <v>A14-1-09</v>
          </cell>
        </row>
        <row r="367">
          <cell r="B367" t="str">
            <v>600-000-09</v>
          </cell>
          <cell r="C367" t="str">
            <v>铁电源插片6.3*0.8D（中长针）</v>
          </cell>
          <cell r="D367" t="str">
            <v>D系列</v>
          </cell>
          <cell r="E367" t="str">
            <v>只</v>
          </cell>
          <cell r="F367" t="str">
            <v>21092222LG</v>
          </cell>
          <cell r="G367" t="str">
            <v>A14-1-07</v>
          </cell>
        </row>
        <row r="368">
          <cell r="B368" t="str">
            <v>600-000-15</v>
          </cell>
          <cell r="C368" t="str">
            <v>FcΦ10骨架</v>
          </cell>
          <cell r="D368" t="str">
            <v>分体</v>
          </cell>
          <cell r="E368" t="str">
            <v>只</v>
          </cell>
          <cell r="F368" t="str">
            <v>22041130JZ</v>
          </cell>
          <cell r="G368" t="str">
            <v>A10-1-12</v>
          </cell>
        </row>
        <row r="369">
          <cell r="B369" t="str">
            <v>600-000-15</v>
          </cell>
          <cell r="C369" t="str">
            <v>FcΦ10骨架</v>
          </cell>
          <cell r="D369" t="str">
            <v>分体</v>
          </cell>
          <cell r="E369" t="str">
            <v>只</v>
          </cell>
          <cell r="F369" t="str">
            <v>22060615JZ</v>
          </cell>
          <cell r="G369" t="str">
            <v>A10-1-12</v>
          </cell>
        </row>
        <row r="370">
          <cell r="B370" t="str">
            <v>600-000-19</v>
          </cell>
          <cell r="C370" t="str">
            <v>分体骨架 2.8*0.5孔</v>
          </cell>
          <cell r="D370" t="str">
            <v>蓝色</v>
          </cell>
          <cell r="E370" t="str">
            <v>只</v>
          </cell>
          <cell r="F370" t="str">
            <v>21060914JZ</v>
          </cell>
          <cell r="G370" t="str">
            <v>A8-1-01</v>
          </cell>
        </row>
        <row r="371">
          <cell r="B371" t="str">
            <v>600-000-22</v>
          </cell>
          <cell r="C371" t="str">
            <v>铜铆钉Φ6*6</v>
          </cell>
          <cell r="D371" t="str">
            <v/>
          </cell>
          <cell r="E371" t="str">
            <v>只</v>
          </cell>
          <cell r="F371" t="str">
            <v>22040117FL</v>
          </cell>
          <cell r="G371" t="str">
            <v>A15-1-05</v>
          </cell>
        </row>
        <row r="372">
          <cell r="B372" t="str">
            <v>600-000-22</v>
          </cell>
          <cell r="C372" t="str">
            <v>铜铆钉Φ6*6</v>
          </cell>
          <cell r="D372" t="str">
            <v/>
          </cell>
          <cell r="E372" t="str">
            <v>只</v>
          </cell>
          <cell r="F372" t="str">
            <v>22041116WG</v>
          </cell>
          <cell r="G372" t="str">
            <v>A15-1-05</v>
          </cell>
        </row>
        <row r="373">
          <cell r="B373" t="str">
            <v>600-000-22</v>
          </cell>
          <cell r="C373" t="str">
            <v>铜铆钉Φ6*6</v>
          </cell>
          <cell r="D373" t="str">
            <v/>
          </cell>
          <cell r="E373" t="str">
            <v>只</v>
          </cell>
          <cell r="F373" t="str">
            <v>22041129WG</v>
          </cell>
          <cell r="G373" t="str">
            <v>A15-1-05</v>
          </cell>
        </row>
        <row r="374">
          <cell r="B374" t="str">
            <v>600-000-22</v>
          </cell>
          <cell r="C374" t="str">
            <v>铜铆钉Φ6*6</v>
          </cell>
          <cell r="D374" t="str">
            <v/>
          </cell>
          <cell r="E374" t="str">
            <v>只</v>
          </cell>
          <cell r="F374" t="str">
            <v>22061535WG</v>
          </cell>
          <cell r="G374" t="str">
            <v>A15-1-05</v>
          </cell>
        </row>
        <row r="375">
          <cell r="B375" t="str">
            <v>600-000-31</v>
          </cell>
          <cell r="C375" t="str">
            <v>插片6.3*0.8 镀锡</v>
          </cell>
          <cell r="D375" t="str">
            <v/>
          </cell>
          <cell r="E375" t="str">
            <v>只</v>
          </cell>
          <cell r="F375" t="str">
            <v>22060104FH</v>
          </cell>
          <cell r="G375" t="str">
            <v>A8-3-07</v>
          </cell>
        </row>
        <row r="376">
          <cell r="B376" t="str">
            <v>600-010-000.1</v>
          </cell>
          <cell r="C376" t="str">
            <v>线路板703B</v>
          </cell>
          <cell r="D376" t="str">
            <v>A系列 120v 15Hz（意大利巴西）</v>
          </cell>
          <cell r="E376" t="str">
            <v>只</v>
          </cell>
          <cell r="F376" t="str">
            <v>19112202SM</v>
          </cell>
          <cell r="G376" t="str">
            <v>A14-5-04右</v>
          </cell>
        </row>
        <row r="377">
          <cell r="B377" t="str">
            <v>600-010-000.1</v>
          </cell>
          <cell r="C377" t="str">
            <v>线路板703B</v>
          </cell>
          <cell r="D377" t="str">
            <v>A系列 120v 15Hz（意大利巴西）</v>
          </cell>
          <cell r="E377" t="str">
            <v>只</v>
          </cell>
          <cell r="F377" t="str">
            <v>20113014SM</v>
          </cell>
          <cell r="G377" t="str">
            <v>A14-5-04右</v>
          </cell>
        </row>
        <row r="378">
          <cell r="B378" t="str">
            <v>600-010-000.11</v>
          </cell>
          <cell r="C378" t="str">
            <v>S4P线路板</v>
          </cell>
          <cell r="D378" t="str">
            <v>S系列 230V</v>
          </cell>
          <cell r="E378" t="str">
            <v>只</v>
          </cell>
          <cell r="F378" t="str">
            <v>17032401ZK</v>
          </cell>
          <cell r="G378" t="str">
            <v>A14-6-01右</v>
          </cell>
        </row>
        <row r="379">
          <cell r="B379" t="str">
            <v>600-010-000.12</v>
          </cell>
          <cell r="C379" t="str">
            <v>IMSIN 线路板</v>
          </cell>
          <cell r="D379" t="str">
            <v>英国客户</v>
          </cell>
          <cell r="E379" t="str">
            <v>只</v>
          </cell>
          <cell r="F379" t="str">
            <v>17032402ZK</v>
          </cell>
          <cell r="G379" t="str">
            <v>呆滞区</v>
          </cell>
        </row>
        <row r="380">
          <cell r="B380" t="str">
            <v>600-010-000.13</v>
          </cell>
          <cell r="C380" t="str">
            <v>线路板 702D</v>
          </cell>
          <cell r="D380" t="str">
            <v>AF系列 220V</v>
          </cell>
          <cell r="E380" t="str">
            <v>只</v>
          </cell>
          <cell r="F380" t="str">
            <v>18101002SM</v>
          </cell>
          <cell r="G380" t="str">
            <v>A14-5-01右</v>
          </cell>
        </row>
        <row r="381">
          <cell r="B381" t="str">
            <v>600-010-000.20</v>
          </cell>
          <cell r="C381" t="str">
            <v>线路板14912B</v>
          </cell>
          <cell r="D381" t="str">
            <v>加宽 A2</v>
          </cell>
          <cell r="E381" t="str">
            <v>只</v>
          </cell>
          <cell r="F381" t="str">
            <v>22052319SM</v>
          </cell>
          <cell r="G381" t="str">
            <v>A14-5-01左</v>
          </cell>
        </row>
        <row r="382">
          <cell r="B382" t="str">
            <v>600-010-000.21</v>
          </cell>
          <cell r="C382" t="str">
            <v>线路板171106</v>
          </cell>
          <cell r="D382" t="str">
            <v/>
          </cell>
          <cell r="E382" t="str">
            <v>只</v>
          </cell>
          <cell r="F382" t="str">
            <v>18090904ZX</v>
          </cell>
          <cell r="G382" t="str">
            <v>A14-5-02右</v>
          </cell>
        </row>
        <row r="383">
          <cell r="B383" t="str">
            <v>600-010-000.22</v>
          </cell>
          <cell r="C383" t="str">
            <v>线路板083692400</v>
          </cell>
          <cell r="D383" t="str">
            <v/>
          </cell>
          <cell r="E383" t="str">
            <v>只</v>
          </cell>
          <cell r="F383" t="str">
            <v>20121112ZX</v>
          </cell>
          <cell r="G383" t="str">
            <v>A14-5-02左</v>
          </cell>
        </row>
        <row r="384">
          <cell r="B384" t="str">
            <v>600-010-000.23</v>
          </cell>
          <cell r="C384" t="str">
            <v>再生2位线路板083693701   70*31mm</v>
          </cell>
          <cell r="D384" t="str">
            <v>CEM1 CTI&gt;600 OSP工艺</v>
          </cell>
          <cell r="E384" t="str">
            <v>只</v>
          </cell>
          <cell r="F384" t="str">
            <v>21041309SW</v>
          </cell>
          <cell r="G384" t="str">
            <v>A14-4-02</v>
          </cell>
        </row>
        <row r="385">
          <cell r="B385" t="str">
            <v>600-010-000.25</v>
          </cell>
          <cell r="C385" t="str">
            <v>线路板083695300</v>
          </cell>
          <cell r="D385" t="str">
            <v/>
          </cell>
          <cell r="E385" t="str">
            <v>只</v>
          </cell>
          <cell r="F385" t="str">
            <v>20121113ZX</v>
          </cell>
          <cell r="G385" t="str">
            <v>A14-5-03左</v>
          </cell>
        </row>
        <row r="386">
          <cell r="B386" t="str">
            <v>600-010-000.26</v>
          </cell>
          <cell r="C386" t="str">
            <v>线路板083693200</v>
          </cell>
          <cell r="D386" t="str">
            <v>1.6mm厚</v>
          </cell>
          <cell r="E386" t="str">
            <v>只</v>
          </cell>
          <cell r="F386" t="str">
            <v>2021120501</v>
          </cell>
          <cell r="G386" t="str">
            <v>A14-5-03右</v>
          </cell>
        </row>
        <row r="387">
          <cell r="B387" t="str">
            <v>600-010-000.26</v>
          </cell>
          <cell r="C387" t="str">
            <v>线路板083693200</v>
          </cell>
          <cell r="D387" t="str">
            <v>1.6mm厚</v>
          </cell>
          <cell r="E387" t="str">
            <v>只</v>
          </cell>
          <cell r="F387" t="str">
            <v>21062401ZX</v>
          </cell>
          <cell r="G387" t="str">
            <v>A14-5-03右</v>
          </cell>
        </row>
        <row r="388">
          <cell r="B388" t="str">
            <v>600-010-000.27</v>
          </cell>
          <cell r="C388" t="str">
            <v>线路板083693900</v>
          </cell>
          <cell r="D388" t="str">
            <v>1.6mm厚</v>
          </cell>
          <cell r="E388" t="str">
            <v>只</v>
          </cell>
          <cell r="F388" t="str">
            <v>22030711ZX</v>
          </cell>
          <cell r="G388" t="str">
            <v>A14-6-02右</v>
          </cell>
        </row>
        <row r="389">
          <cell r="B389" t="str">
            <v>600-010-000.28</v>
          </cell>
          <cell r="C389" t="str">
            <v>线路板083694500</v>
          </cell>
          <cell r="D389" t="str">
            <v>1.6mm厚</v>
          </cell>
          <cell r="E389" t="str">
            <v>只</v>
          </cell>
          <cell r="F389" t="str">
            <v>18050511ZX</v>
          </cell>
          <cell r="G389" t="str">
            <v>A14-6-02左</v>
          </cell>
        </row>
        <row r="390">
          <cell r="B390" t="str">
            <v>600-010-000.3</v>
          </cell>
          <cell r="C390" t="str">
            <v>线路板805D-0</v>
          </cell>
          <cell r="D390" t="str">
            <v>A系列 120V 短板(伊莱克斯）</v>
          </cell>
          <cell r="E390" t="str">
            <v>只</v>
          </cell>
          <cell r="F390" t="str">
            <v>16121202SM</v>
          </cell>
          <cell r="G390" t="str">
            <v>A14-1-01左</v>
          </cell>
        </row>
        <row r="391">
          <cell r="B391" t="str">
            <v>600-010-000.3</v>
          </cell>
          <cell r="C391" t="str">
            <v>线路板805D-0</v>
          </cell>
          <cell r="D391" t="str">
            <v>A系列 120V 短板(伊莱克斯）</v>
          </cell>
          <cell r="E391" t="str">
            <v>只</v>
          </cell>
          <cell r="F391" t="str">
            <v>21091569SM</v>
          </cell>
          <cell r="G391" t="str">
            <v>A14-1-01左</v>
          </cell>
        </row>
        <row r="392">
          <cell r="B392" t="str">
            <v>600-010-000.3</v>
          </cell>
          <cell r="C392" t="str">
            <v>线路板805D-0</v>
          </cell>
          <cell r="D392" t="str">
            <v>A系列 120V 短板(伊莱克斯）</v>
          </cell>
          <cell r="E392" t="str">
            <v>只</v>
          </cell>
          <cell r="F392" t="str">
            <v>21093003SM</v>
          </cell>
          <cell r="G392" t="str">
            <v>A14-1-01左</v>
          </cell>
        </row>
        <row r="393">
          <cell r="B393" t="str">
            <v>600-010-000.3</v>
          </cell>
          <cell r="C393" t="str">
            <v>线路板805D-0</v>
          </cell>
          <cell r="D393" t="str">
            <v>A系列 120V 短板(伊莱克斯）</v>
          </cell>
          <cell r="E393" t="str">
            <v>只</v>
          </cell>
          <cell r="F393" t="str">
            <v>21100724SM</v>
          </cell>
          <cell r="G393" t="str">
            <v>A14-1-01左</v>
          </cell>
        </row>
        <row r="394">
          <cell r="B394" t="str">
            <v>600-010-000.30</v>
          </cell>
          <cell r="C394" t="str">
            <v>900-220-01 (DM-024)线路板</v>
          </cell>
          <cell r="D394" t="str">
            <v>94V0 厚1.5mm 118*44cm</v>
          </cell>
          <cell r="E394" t="str">
            <v>只</v>
          </cell>
          <cell r="F394" t="str">
            <v>21041901SM</v>
          </cell>
          <cell r="G394" t="str">
            <v>A14-4-01</v>
          </cell>
        </row>
        <row r="395">
          <cell r="B395" t="str">
            <v>600-010-000.31</v>
          </cell>
          <cell r="C395" t="str">
            <v>线路板A-EMI-120</v>
          </cell>
          <cell r="D395" t="str">
            <v>A系列 EMI 120V</v>
          </cell>
          <cell r="E395" t="str">
            <v>只</v>
          </cell>
          <cell r="F395" t="str">
            <v>22071227SM</v>
          </cell>
          <cell r="G395" t="str">
            <v>A12-4-12右</v>
          </cell>
        </row>
        <row r="396">
          <cell r="B396" t="str">
            <v>600-010-000.32</v>
          </cell>
          <cell r="C396" t="str">
            <v>线路板210430</v>
          </cell>
          <cell r="D396" t="str">
            <v/>
          </cell>
          <cell r="E396" t="str">
            <v>只</v>
          </cell>
          <cell r="F396" t="str">
            <v>22080311SM</v>
          </cell>
          <cell r="G396" t="str">
            <v>A12-3-12右</v>
          </cell>
        </row>
        <row r="397">
          <cell r="B397" t="str">
            <v>600-010-000.33</v>
          </cell>
          <cell r="C397" t="str">
            <v>线路板15515B</v>
          </cell>
          <cell r="D397" t="str">
            <v>F型 封胶</v>
          </cell>
          <cell r="E397" t="str">
            <v>只</v>
          </cell>
          <cell r="F397" t="str">
            <v>22071443SM</v>
          </cell>
          <cell r="G397" t="str">
            <v>A14-5-06</v>
          </cell>
        </row>
        <row r="398">
          <cell r="B398" t="str">
            <v>600-010-000.4</v>
          </cell>
          <cell r="C398" t="str">
            <v>线路板10719C</v>
          </cell>
          <cell r="D398" t="str">
            <v>Amini系列 120V</v>
          </cell>
          <cell r="E398" t="str">
            <v>只</v>
          </cell>
          <cell r="F398" t="str">
            <v>22061842SM</v>
          </cell>
          <cell r="G398" t="str">
            <v>A14-3-01</v>
          </cell>
        </row>
        <row r="399">
          <cell r="B399" t="str">
            <v>600-010-000.4</v>
          </cell>
          <cell r="C399" t="str">
            <v>线路板10719C</v>
          </cell>
          <cell r="D399" t="str">
            <v>Amini系列 120V</v>
          </cell>
          <cell r="E399" t="str">
            <v>只</v>
          </cell>
          <cell r="F399" t="str">
            <v>22080312SM</v>
          </cell>
          <cell r="G399" t="str">
            <v>A14-3-01</v>
          </cell>
        </row>
        <row r="400">
          <cell r="B400" t="str">
            <v>600-010-000.4.3</v>
          </cell>
          <cell r="C400" t="str">
            <v>线路板10719C（A1)</v>
          </cell>
          <cell r="D400" t="str">
            <v>带C3插孔 EMI</v>
          </cell>
          <cell r="E400" t="str">
            <v>只</v>
          </cell>
          <cell r="F400" t="str">
            <v>21051501SM</v>
          </cell>
          <cell r="G400" t="str">
            <v>A14-5-04左</v>
          </cell>
        </row>
        <row r="401">
          <cell r="B401" t="str">
            <v>600-010-000.4.4</v>
          </cell>
          <cell r="C401" t="str">
            <v>线路板10719C  A2</v>
          </cell>
          <cell r="D401" t="str">
            <v>加长/加宽   灌胶专用</v>
          </cell>
          <cell r="E401" t="str">
            <v>只</v>
          </cell>
          <cell r="F401" t="str">
            <v>22080904SM</v>
          </cell>
          <cell r="G401" t="str">
            <v>A14-4-04</v>
          </cell>
        </row>
        <row r="402">
          <cell r="B402" t="str">
            <v>600-010-000.7</v>
          </cell>
          <cell r="C402" t="str">
            <v>线路板701C-0</v>
          </cell>
          <cell r="D402" t="str">
            <v/>
          </cell>
          <cell r="E402" t="str">
            <v>只</v>
          </cell>
          <cell r="F402" t="str">
            <v>22080310SM</v>
          </cell>
          <cell r="G402" t="str">
            <v>A14-2-02</v>
          </cell>
        </row>
        <row r="403">
          <cell r="B403" t="str">
            <v>600-010-000.8.2</v>
          </cell>
          <cell r="C403" t="str">
            <v>线路板702C</v>
          </cell>
          <cell r="D403" t="str">
            <v>A系列 220V （阿根廷）</v>
          </cell>
          <cell r="E403" t="str">
            <v>只</v>
          </cell>
          <cell r="F403" t="str">
            <v>17050906SM</v>
          </cell>
          <cell r="G403" t="str">
            <v>A14-5-05右</v>
          </cell>
        </row>
        <row r="404">
          <cell r="B404" t="str">
            <v>600-010-000.8.2</v>
          </cell>
          <cell r="C404" t="str">
            <v>线路板702C</v>
          </cell>
          <cell r="D404" t="str">
            <v>A系列 220V （阿根廷）</v>
          </cell>
          <cell r="E404" t="str">
            <v>只</v>
          </cell>
          <cell r="F404" t="str">
            <v>170707-2ZK</v>
          </cell>
          <cell r="G404" t="str">
            <v>A14-5-05右</v>
          </cell>
        </row>
        <row r="405">
          <cell r="B405" t="str">
            <v>600-010-000.9</v>
          </cell>
          <cell r="C405" t="str">
            <v>线路板12618D</v>
          </cell>
          <cell r="D405" t="str">
            <v/>
          </cell>
          <cell r="E405" t="str">
            <v>只</v>
          </cell>
          <cell r="F405" t="str">
            <v>21032903SM</v>
          </cell>
          <cell r="G405" t="str">
            <v>B4-1-06</v>
          </cell>
        </row>
        <row r="406">
          <cell r="B406" t="str">
            <v>600-010-000.9</v>
          </cell>
          <cell r="C406" t="str">
            <v>线路板12618D</v>
          </cell>
          <cell r="D406" t="str">
            <v/>
          </cell>
          <cell r="E406" t="str">
            <v>只</v>
          </cell>
          <cell r="F406" t="str">
            <v>21042022SM</v>
          </cell>
          <cell r="G406" t="str">
            <v>B4-1-06</v>
          </cell>
        </row>
        <row r="407">
          <cell r="B407" t="str">
            <v>600-010-000.9</v>
          </cell>
          <cell r="C407" t="str">
            <v>线路板12618D</v>
          </cell>
          <cell r="D407" t="str">
            <v/>
          </cell>
          <cell r="E407" t="str">
            <v>只</v>
          </cell>
          <cell r="F407" t="str">
            <v>21090320SM</v>
          </cell>
          <cell r="G407" t="str">
            <v>B4-1-06</v>
          </cell>
        </row>
        <row r="408">
          <cell r="B408" t="str">
            <v>600-010-000.9</v>
          </cell>
          <cell r="C408" t="str">
            <v>线路板12618D</v>
          </cell>
          <cell r="D408" t="str">
            <v/>
          </cell>
          <cell r="E408" t="str">
            <v>只</v>
          </cell>
          <cell r="F408" t="str">
            <v>21093004SM</v>
          </cell>
          <cell r="G408" t="str">
            <v>B4-1-06</v>
          </cell>
        </row>
        <row r="409">
          <cell r="B409" t="str">
            <v>600-010-000.9</v>
          </cell>
          <cell r="C409" t="str">
            <v>线路板12618D</v>
          </cell>
          <cell r="D409" t="str">
            <v/>
          </cell>
          <cell r="E409" t="str">
            <v>只</v>
          </cell>
          <cell r="F409" t="str">
            <v>21100725SM</v>
          </cell>
          <cell r="G409" t="str">
            <v>B4-1-06</v>
          </cell>
        </row>
        <row r="410">
          <cell r="B410" t="str">
            <v>600-010-001.1</v>
          </cell>
          <cell r="C410" t="str">
            <v>薄膜电容CL21 224J/250V</v>
          </cell>
          <cell r="D410" t="str">
            <v>短脚4~4.5mm 脚距10mm</v>
          </cell>
          <cell r="E410" t="str">
            <v>只</v>
          </cell>
          <cell r="F410" t="str">
            <v>22051719OY</v>
          </cell>
          <cell r="G410" t="str">
            <v>A12-1-01</v>
          </cell>
        </row>
        <row r="411">
          <cell r="B411" t="str">
            <v>600-010-001.1</v>
          </cell>
          <cell r="C411" t="str">
            <v>薄膜电容CL21 224J/250V</v>
          </cell>
          <cell r="D411" t="str">
            <v>短脚4~4.5mm 脚距10mm</v>
          </cell>
          <cell r="E411" t="str">
            <v>只</v>
          </cell>
          <cell r="F411" t="str">
            <v>22060618OY</v>
          </cell>
          <cell r="G411" t="str">
            <v>A12-1-01</v>
          </cell>
        </row>
        <row r="412">
          <cell r="B412" t="str">
            <v>600-010-001.2</v>
          </cell>
          <cell r="C412" t="str">
            <v>薄膜电容CL21 224J/250V</v>
          </cell>
          <cell r="D412" t="str">
            <v>长脚6~6.5mm  脚距10mm</v>
          </cell>
          <cell r="E412" t="str">
            <v>只</v>
          </cell>
          <cell r="F412" t="str">
            <v>22071315OY</v>
          </cell>
          <cell r="G412" t="str">
            <v>A13-4-02</v>
          </cell>
        </row>
        <row r="413">
          <cell r="B413" t="str">
            <v>600-010-001.2</v>
          </cell>
          <cell r="C413" t="str">
            <v>薄膜电容CL21 224J/250V</v>
          </cell>
          <cell r="D413" t="str">
            <v>长脚6~6.5mm  脚距10mm</v>
          </cell>
          <cell r="E413" t="str">
            <v>只</v>
          </cell>
          <cell r="F413" t="str">
            <v>22072301OY</v>
          </cell>
          <cell r="G413" t="str">
            <v>A13-4-02</v>
          </cell>
        </row>
        <row r="414">
          <cell r="B414" t="str">
            <v>600-010-002.1</v>
          </cell>
          <cell r="C414" t="str">
            <v>薄膜电容CL21 125J/250V</v>
          </cell>
          <cell r="D414" t="str">
            <v>20mm间距, 引脚长4-4.5mm</v>
          </cell>
          <cell r="E414" t="str">
            <v>只</v>
          </cell>
          <cell r="F414" t="str">
            <v>22022814OY</v>
          </cell>
          <cell r="G414" t="str">
            <v>A13-1-04左</v>
          </cell>
        </row>
        <row r="415">
          <cell r="B415" t="str">
            <v>600-010-002.1</v>
          </cell>
          <cell r="C415" t="str">
            <v>薄膜电容CL21 125J/250V</v>
          </cell>
          <cell r="D415" t="str">
            <v>20mm间距, 引脚长4-4.5mm</v>
          </cell>
          <cell r="E415" t="str">
            <v>只</v>
          </cell>
          <cell r="F415" t="str">
            <v>22060113OY</v>
          </cell>
          <cell r="G415" t="str">
            <v>A12-1-04左</v>
          </cell>
        </row>
        <row r="416">
          <cell r="B416" t="str">
            <v>600-010-003</v>
          </cell>
          <cell r="C416" t="str">
            <v>瓷片电容Y102M/400V</v>
          </cell>
          <cell r="D416" t="str">
            <v/>
          </cell>
          <cell r="E416" t="str">
            <v>只</v>
          </cell>
          <cell r="F416" t="str">
            <v>210301-01ZZ</v>
          </cell>
          <cell r="G416" t="str">
            <v>A13-5-04</v>
          </cell>
        </row>
        <row r="417">
          <cell r="B417" t="str">
            <v>600-010-004.1</v>
          </cell>
          <cell r="C417" t="str">
            <v>二极管1N4007</v>
          </cell>
          <cell r="D417" t="str">
            <v>扬州扬杰 GPP 42mill 引脚0.7mm</v>
          </cell>
          <cell r="E417" t="str">
            <v>只</v>
          </cell>
          <cell r="F417" t="str">
            <v>22070501TC</v>
          </cell>
          <cell r="G417" t="str">
            <v>A11-2-1</v>
          </cell>
        </row>
        <row r="418">
          <cell r="B418" t="str">
            <v>600-010-004.1</v>
          </cell>
          <cell r="C418" t="str">
            <v>二极管1N4007</v>
          </cell>
          <cell r="D418" t="str">
            <v>扬州扬杰 GPP 42mill 引脚0.7mm</v>
          </cell>
          <cell r="E418" t="str">
            <v>只</v>
          </cell>
          <cell r="F418" t="str">
            <v>22071604TC</v>
          </cell>
          <cell r="G418" t="str">
            <v>A11-2-1</v>
          </cell>
        </row>
        <row r="419">
          <cell r="B419" t="str">
            <v>600-010-005</v>
          </cell>
          <cell r="C419" t="str">
            <v>电阻1/2W 1KΩ</v>
          </cell>
          <cell r="D419" t="str">
            <v>CFR-50JT-52-1K</v>
          </cell>
          <cell r="E419" t="str">
            <v>只</v>
          </cell>
          <cell r="F419" t="str">
            <v>22060650MST</v>
          </cell>
          <cell r="G419" t="str">
            <v>A11-4-05</v>
          </cell>
        </row>
        <row r="420">
          <cell r="B420" t="str">
            <v>600-010-006</v>
          </cell>
          <cell r="C420" t="str">
            <v>电阻1/4W 1MΩ</v>
          </cell>
          <cell r="D420" t="str">
            <v>CFR-25JT-52C1M</v>
          </cell>
          <cell r="E420" t="str">
            <v>只</v>
          </cell>
          <cell r="F420" t="str">
            <v>22070718MST</v>
          </cell>
          <cell r="G420" t="str">
            <v>A11-5-01</v>
          </cell>
        </row>
        <row r="421">
          <cell r="B421" t="str">
            <v>600-010-006</v>
          </cell>
          <cell r="C421" t="str">
            <v>电阻1/4W 1MΩ</v>
          </cell>
          <cell r="D421" t="str">
            <v>CFR-25JT-52C1M</v>
          </cell>
          <cell r="E421" t="str">
            <v>只</v>
          </cell>
          <cell r="F421" t="str">
            <v>22080925MST</v>
          </cell>
          <cell r="G421" t="str">
            <v>A11-5-01</v>
          </cell>
        </row>
        <row r="422">
          <cell r="B422" t="str">
            <v>600-010-007.2</v>
          </cell>
          <cell r="C422" t="str">
            <v>触发管 卧式插件DO-15</v>
          </cell>
          <cell r="D422" t="str">
            <v>力特K2200GRP 捷捷微K2200G</v>
          </cell>
          <cell r="E422" t="str">
            <v>只</v>
          </cell>
          <cell r="F422" t="str">
            <v>220705-01BR</v>
          </cell>
          <cell r="G422" t="str">
            <v>A11-1-01</v>
          </cell>
        </row>
        <row r="423">
          <cell r="B423" t="str">
            <v>600-010-007.2</v>
          </cell>
          <cell r="C423" t="str">
            <v>触发管 卧式插件DO-15</v>
          </cell>
          <cell r="D423" t="str">
            <v>力特K2200GRP 捷捷微K2200G</v>
          </cell>
          <cell r="E423" t="str">
            <v>只</v>
          </cell>
          <cell r="F423" t="str">
            <v>220804-02BR</v>
          </cell>
          <cell r="G423" t="str">
            <v>A11-1-01</v>
          </cell>
        </row>
        <row r="424">
          <cell r="B424" t="str">
            <v>600-010-007.4</v>
          </cell>
          <cell r="C424" t="str">
            <v>高压二极管DB220B</v>
          </cell>
          <cell r="D424" t="str">
            <v>38mil DO-15 济南晶恒</v>
          </cell>
          <cell r="E424" t="str">
            <v>只</v>
          </cell>
          <cell r="F424" t="str">
            <v>200411-1JH</v>
          </cell>
          <cell r="G424" t="str">
            <v>C1</v>
          </cell>
        </row>
        <row r="425">
          <cell r="B425" t="str">
            <v>600-010-008.1</v>
          </cell>
          <cell r="C425" t="str">
            <v>薄膜电容CL21 155J/250V</v>
          </cell>
          <cell r="D425" t="str">
            <v>脚长 4~4.5mm 脚距 20mm</v>
          </cell>
          <cell r="E425" t="str">
            <v>只</v>
          </cell>
          <cell r="F425" t="str">
            <v>21081926OY</v>
          </cell>
          <cell r="G425" t="str">
            <v>A12-1-03</v>
          </cell>
        </row>
        <row r="426">
          <cell r="B426" t="str">
            <v>600-010-008.3</v>
          </cell>
          <cell r="C426" t="str">
            <v>薄膜电容 155J/250V 脚距15mm 脚长8mm</v>
          </cell>
          <cell r="D426" t="str">
            <v/>
          </cell>
          <cell r="E426" t="str">
            <v>只</v>
          </cell>
          <cell r="F426" t="str">
            <v>20082104OY</v>
          </cell>
          <cell r="G426" t="str">
            <v>A13-5-03</v>
          </cell>
        </row>
        <row r="427">
          <cell r="B427" t="str">
            <v>600-010-008.3</v>
          </cell>
          <cell r="C427" t="str">
            <v>薄膜电容 155J/250V 脚距15mm 脚长8mm</v>
          </cell>
          <cell r="D427" t="str">
            <v/>
          </cell>
          <cell r="E427" t="str">
            <v>只</v>
          </cell>
          <cell r="F427" t="str">
            <v>21070816OY</v>
          </cell>
          <cell r="G427" t="str">
            <v>A13-5-03</v>
          </cell>
        </row>
        <row r="428">
          <cell r="B428" t="str">
            <v>600-010-009</v>
          </cell>
          <cell r="C428" t="str">
            <v>电阻1/2W 680Ω</v>
          </cell>
          <cell r="D428" t="str">
            <v>CFR-50JT-52-680R</v>
          </cell>
          <cell r="E428" t="str">
            <v>只</v>
          </cell>
          <cell r="F428" t="str">
            <v>22051212MST</v>
          </cell>
          <cell r="G428" t="str">
            <v>A11-2-04</v>
          </cell>
        </row>
        <row r="429">
          <cell r="B429" t="str">
            <v>600-010-009</v>
          </cell>
          <cell r="C429" t="str">
            <v>电阻1/2W 680Ω</v>
          </cell>
          <cell r="D429" t="str">
            <v>CFR-50JT-52-680R</v>
          </cell>
          <cell r="E429" t="str">
            <v>只</v>
          </cell>
          <cell r="F429" t="str">
            <v>22070717MST</v>
          </cell>
          <cell r="G429" t="str">
            <v>A11-2-04</v>
          </cell>
        </row>
        <row r="430">
          <cell r="B430" t="str">
            <v>600-010-010</v>
          </cell>
          <cell r="C430" t="str">
            <v>薄膜电容CL21 205J/250V</v>
          </cell>
          <cell r="D430" t="str">
            <v>脚长 4~4.5mm 脚距 20mm</v>
          </cell>
          <cell r="E430" t="str">
            <v>只</v>
          </cell>
          <cell r="F430" t="str">
            <v>21122331OY</v>
          </cell>
          <cell r="G430" t="str">
            <v>B5-2-1</v>
          </cell>
        </row>
        <row r="431">
          <cell r="B431" t="str">
            <v>600-010-010</v>
          </cell>
          <cell r="C431" t="str">
            <v>薄膜电容CL21 205J/250V</v>
          </cell>
          <cell r="D431" t="str">
            <v>脚长 4~4.5mm 脚距 20mm</v>
          </cell>
          <cell r="E431" t="str">
            <v>只</v>
          </cell>
          <cell r="F431" t="str">
            <v>22010401OY</v>
          </cell>
          <cell r="G431" t="str">
            <v>B5-2-1</v>
          </cell>
        </row>
        <row r="432">
          <cell r="B432" t="str">
            <v>600-010-010</v>
          </cell>
          <cell r="C432" t="str">
            <v>薄膜电容CL21 205J/250V</v>
          </cell>
          <cell r="D432" t="str">
            <v>脚长 4~4.5mm 脚距 20mm</v>
          </cell>
          <cell r="E432" t="str">
            <v>只</v>
          </cell>
          <cell r="F432" t="str">
            <v>22032230OY</v>
          </cell>
          <cell r="G432" t="str">
            <v>B5-2-1</v>
          </cell>
        </row>
        <row r="433">
          <cell r="B433" t="str">
            <v>600-010-010</v>
          </cell>
          <cell r="C433" t="str">
            <v>薄膜电容CL21 205J/250V</v>
          </cell>
          <cell r="D433" t="str">
            <v>脚长 4~4.5mm 脚距 20mm</v>
          </cell>
          <cell r="E433" t="str">
            <v>只</v>
          </cell>
          <cell r="F433" t="str">
            <v>22040118OY</v>
          </cell>
          <cell r="G433" t="str">
            <v>B5-2-1</v>
          </cell>
        </row>
        <row r="434">
          <cell r="B434" t="str">
            <v>600-010-010</v>
          </cell>
          <cell r="C434" t="str">
            <v>薄膜电容CL21 205J/250V</v>
          </cell>
          <cell r="D434" t="str">
            <v>脚长 4~4.5mm 脚距 20mm</v>
          </cell>
          <cell r="E434" t="str">
            <v>只</v>
          </cell>
          <cell r="F434" t="str">
            <v>22040213OY</v>
          </cell>
          <cell r="G434" t="str">
            <v>B5-2-1</v>
          </cell>
        </row>
        <row r="435">
          <cell r="B435" t="str">
            <v>600-010-010</v>
          </cell>
          <cell r="C435" t="str">
            <v>薄膜电容CL21 205J/250V</v>
          </cell>
          <cell r="D435" t="str">
            <v>脚长 4~4.5mm 脚距 20mm</v>
          </cell>
          <cell r="E435" t="str">
            <v>只</v>
          </cell>
          <cell r="F435" t="str">
            <v>22051004OY</v>
          </cell>
          <cell r="G435" t="str">
            <v>B5-2-1</v>
          </cell>
        </row>
        <row r="436">
          <cell r="B436" t="str">
            <v>600-010-010.2</v>
          </cell>
          <cell r="C436" t="str">
            <v>薄膜电容CL21 205J/250V</v>
          </cell>
          <cell r="D436" t="str">
            <v>脚长 4~4.5mm 脚距 15mm</v>
          </cell>
          <cell r="E436" t="str">
            <v>只</v>
          </cell>
          <cell r="F436" t="str">
            <v>22060648OY</v>
          </cell>
          <cell r="G436" t="str">
            <v>A13-5-05</v>
          </cell>
        </row>
        <row r="437">
          <cell r="B437" t="str">
            <v>600-010-011</v>
          </cell>
          <cell r="C437" t="str">
            <v>电阻1/2W 470Ω</v>
          </cell>
          <cell r="D437" t="str">
            <v>CFR-50JT-52-470R</v>
          </cell>
          <cell r="E437" t="str">
            <v>只</v>
          </cell>
          <cell r="F437" t="str">
            <v>22070716MST</v>
          </cell>
          <cell r="G437" t="str">
            <v>A11-3-01</v>
          </cell>
        </row>
        <row r="438">
          <cell r="B438" t="str">
            <v>600-010-012</v>
          </cell>
          <cell r="C438" t="str">
            <v>薄膜电容CL21 225J/250V</v>
          </cell>
          <cell r="D438" t="str">
            <v>脚长 4~4.5mm 脚距 20mm</v>
          </cell>
          <cell r="E438" t="str">
            <v>只</v>
          </cell>
          <cell r="F438" t="str">
            <v>170707-1ZK</v>
          </cell>
          <cell r="G438" t="str">
            <v>A13-5-07</v>
          </cell>
        </row>
        <row r="439">
          <cell r="B439" t="str">
            <v>600-010-012</v>
          </cell>
          <cell r="C439" t="str">
            <v>薄膜电容CL21 225J/250V</v>
          </cell>
          <cell r="D439" t="str">
            <v>脚长 4~4.5mm 脚距 20mm</v>
          </cell>
          <cell r="E439" t="str">
            <v>只</v>
          </cell>
          <cell r="F439" t="str">
            <v>20111117OY</v>
          </cell>
          <cell r="G439" t="str">
            <v>A13-5-07</v>
          </cell>
        </row>
        <row r="440">
          <cell r="B440" t="str">
            <v>600-010-012</v>
          </cell>
          <cell r="C440" t="str">
            <v>薄膜电容CL21 225J/250V</v>
          </cell>
          <cell r="D440" t="str">
            <v>脚长 4~4.5mm 脚距 20mm</v>
          </cell>
          <cell r="E440" t="str">
            <v>只</v>
          </cell>
          <cell r="F440" t="str">
            <v>20220523-1</v>
          </cell>
          <cell r="G440" t="str">
            <v>A13-5-07</v>
          </cell>
        </row>
        <row r="441">
          <cell r="B441" t="str">
            <v>600-010-013.1</v>
          </cell>
          <cell r="C441" t="str">
            <v>电阻1/2W 220Ω</v>
          </cell>
          <cell r="D441" t="str">
            <v>CFR-50JT-52-220R</v>
          </cell>
          <cell r="E441" t="str">
            <v>只</v>
          </cell>
          <cell r="F441" t="str">
            <v>22051213MST</v>
          </cell>
          <cell r="G441" t="str">
            <v>A11-4-01</v>
          </cell>
        </row>
        <row r="442">
          <cell r="B442" t="str">
            <v>600-010-013.1</v>
          </cell>
          <cell r="C442" t="str">
            <v>电阻1/2W 220Ω</v>
          </cell>
          <cell r="D442" t="str">
            <v>CFR-50JT-52-220R</v>
          </cell>
          <cell r="E442" t="str">
            <v>只</v>
          </cell>
          <cell r="F442" t="str">
            <v>22060651MST</v>
          </cell>
          <cell r="G442" t="str">
            <v>A11-4-01</v>
          </cell>
        </row>
        <row r="443">
          <cell r="B443" t="str">
            <v>600-010-013.1</v>
          </cell>
          <cell r="C443" t="str">
            <v>电阻1/2W 220Ω</v>
          </cell>
          <cell r="D443" t="str">
            <v>CFR-50JT-52-220R</v>
          </cell>
          <cell r="E443" t="str">
            <v>只</v>
          </cell>
          <cell r="F443" t="str">
            <v>22070715MST</v>
          </cell>
          <cell r="G443" t="str">
            <v>A11-4-01</v>
          </cell>
        </row>
        <row r="444">
          <cell r="B444" t="str">
            <v>600-010-014.2</v>
          </cell>
          <cell r="C444" t="str">
            <v>薄膜电容CL21 255J/250V</v>
          </cell>
          <cell r="D444" t="str">
            <v>脚长 6.5mm 脚距 15mm</v>
          </cell>
          <cell r="E444" t="str">
            <v>只</v>
          </cell>
          <cell r="F444" t="str">
            <v>22072506OY</v>
          </cell>
          <cell r="G444" t="str">
            <v>A13-3-03</v>
          </cell>
        </row>
        <row r="445">
          <cell r="B445" t="str">
            <v>600-010-014.3</v>
          </cell>
          <cell r="C445" t="str">
            <v>薄膜电容CL21 255J/250V</v>
          </cell>
          <cell r="D445" t="str">
            <v>脚长 4~4.5mm 脚距 20mm</v>
          </cell>
          <cell r="E445" t="str">
            <v>只</v>
          </cell>
          <cell r="F445" t="str">
            <v>21081946OY</v>
          </cell>
          <cell r="G445" t="str">
            <v>A13-3-01</v>
          </cell>
        </row>
        <row r="446">
          <cell r="B446" t="str">
            <v>600-010-014.3</v>
          </cell>
          <cell r="C446" t="str">
            <v>薄膜电容CL21 255J/250V</v>
          </cell>
          <cell r="D446" t="str">
            <v>脚长 4~4.5mm 脚距 20mm</v>
          </cell>
          <cell r="E446" t="str">
            <v>只</v>
          </cell>
          <cell r="F446" t="str">
            <v>21082102OY</v>
          </cell>
          <cell r="G446" t="str">
            <v>A13-3-01</v>
          </cell>
        </row>
        <row r="447">
          <cell r="B447" t="str">
            <v>600-010-014.3</v>
          </cell>
          <cell r="C447" t="str">
            <v>薄膜电容CL21 255J/250V</v>
          </cell>
          <cell r="D447" t="str">
            <v>脚长 4~4.5mm 脚距 20mm</v>
          </cell>
          <cell r="E447" t="str">
            <v>只</v>
          </cell>
          <cell r="F447" t="str">
            <v>21090916OY</v>
          </cell>
          <cell r="G447" t="str">
            <v>A13-3-01</v>
          </cell>
        </row>
        <row r="448">
          <cell r="B448" t="str">
            <v>600-010-014.3</v>
          </cell>
          <cell r="C448" t="str">
            <v>薄膜电容CL21 255J/250V</v>
          </cell>
          <cell r="D448" t="str">
            <v>脚长 4~4.5mm 脚距 20mm</v>
          </cell>
          <cell r="E448" t="str">
            <v>只</v>
          </cell>
          <cell r="F448" t="str">
            <v>21121014OY</v>
          </cell>
          <cell r="G448" t="str">
            <v>A13-3-01</v>
          </cell>
        </row>
        <row r="449">
          <cell r="B449" t="str">
            <v>600-010-014.4</v>
          </cell>
          <cell r="C449" t="str">
            <v>薄膜电容CL21 255J/250V</v>
          </cell>
          <cell r="D449" t="str">
            <v>脚长 4~4.5mm 脚距 15mm</v>
          </cell>
          <cell r="E449" t="str">
            <v>只</v>
          </cell>
          <cell r="F449" t="str">
            <v>22052818OY</v>
          </cell>
          <cell r="G449" t="str">
            <v>A13-2-04</v>
          </cell>
        </row>
        <row r="450">
          <cell r="B450" t="str">
            <v>600-010-015.1</v>
          </cell>
          <cell r="C450" t="str">
            <v>薄膜电容CL21 185J/250V</v>
          </cell>
          <cell r="D450" t="str">
            <v>脚长 4~4.5mm 脚距 15mm</v>
          </cell>
          <cell r="E450" t="str">
            <v>只</v>
          </cell>
          <cell r="F450" t="str">
            <v>210116007OY</v>
          </cell>
          <cell r="G450" t="str">
            <v>A13-4-04</v>
          </cell>
        </row>
        <row r="451">
          <cell r="B451" t="str">
            <v>600-010-015.3</v>
          </cell>
          <cell r="C451" t="str">
            <v>薄膜电容CL21 185J/250V</v>
          </cell>
          <cell r="D451" t="str">
            <v>脚长 4~4.5mm 脚距 20mm</v>
          </cell>
          <cell r="E451" t="str">
            <v>只</v>
          </cell>
          <cell r="F451" t="str">
            <v>22050912OY</v>
          </cell>
          <cell r="G451" t="str">
            <v>A13-4-03</v>
          </cell>
        </row>
        <row r="452">
          <cell r="B452" t="str">
            <v>600-010-015.4</v>
          </cell>
          <cell r="C452" t="str">
            <v>薄膜电容CL21 185J/250V</v>
          </cell>
          <cell r="D452" t="str">
            <v>脚长 6.5mm 脚距 15mm</v>
          </cell>
          <cell r="E452" t="str">
            <v>只</v>
          </cell>
          <cell r="F452" t="str">
            <v>22061203OY</v>
          </cell>
          <cell r="G452" t="str">
            <v>A13-1-01</v>
          </cell>
        </row>
        <row r="453">
          <cell r="B453" t="str">
            <v>600-010-016</v>
          </cell>
          <cell r="C453" t="str">
            <v>电阻1/2W 10KΩ</v>
          </cell>
          <cell r="D453" t="str">
            <v>CFR-50JT-52-10K</v>
          </cell>
          <cell r="E453" t="str">
            <v>只</v>
          </cell>
          <cell r="F453" t="str">
            <v>21061932GJ</v>
          </cell>
          <cell r="G453" t="str">
            <v>A12-3-3</v>
          </cell>
        </row>
        <row r="454">
          <cell r="B454" t="str">
            <v>600-010-016</v>
          </cell>
          <cell r="C454" t="str">
            <v>电阻1/2W 10KΩ</v>
          </cell>
          <cell r="D454" t="str">
            <v>CFR-50JT-52-10K</v>
          </cell>
          <cell r="E454" t="str">
            <v>只</v>
          </cell>
          <cell r="F454" t="str">
            <v>22040210GJ</v>
          </cell>
          <cell r="G454" t="str">
            <v>A12-3-3</v>
          </cell>
        </row>
        <row r="455">
          <cell r="B455" t="str">
            <v>600-010-017</v>
          </cell>
          <cell r="C455" t="str">
            <v>电阻1/2W 8K2Ω</v>
          </cell>
          <cell r="D455" t="str">
            <v>CFR-50JT-52-8K2</v>
          </cell>
          <cell r="E455" t="str">
            <v>只</v>
          </cell>
          <cell r="F455" t="str">
            <v>21052613WG</v>
          </cell>
          <cell r="G455" t="str">
            <v>A11-5-03</v>
          </cell>
        </row>
        <row r="456">
          <cell r="B456" t="str">
            <v>600-010-017</v>
          </cell>
          <cell r="C456" t="str">
            <v>电阻1/2W 8K2Ω</v>
          </cell>
          <cell r="D456" t="str">
            <v>CFR-50JT-52-8K2</v>
          </cell>
          <cell r="E456" t="str">
            <v>只</v>
          </cell>
          <cell r="F456" t="str">
            <v>21060910GJ</v>
          </cell>
          <cell r="G456" t="str">
            <v>A11-5-03</v>
          </cell>
        </row>
        <row r="457">
          <cell r="B457" t="str">
            <v>600-010-017</v>
          </cell>
          <cell r="C457" t="str">
            <v>电阻1/2W 8K2Ω</v>
          </cell>
          <cell r="D457" t="str">
            <v>CFR-50JT-52-8K2</v>
          </cell>
          <cell r="E457" t="str">
            <v>只</v>
          </cell>
          <cell r="F457" t="str">
            <v>21072209MST</v>
          </cell>
          <cell r="G457" t="str">
            <v>A11-5-03</v>
          </cell>
        </row>
        <row r="458">
          <cell r="B458" t="str">
            <v>600-010-018</v>
          </cell>
          <cell r="C458" t="str">
            <v>电阻1/2W 6K8Ω</v>
          </cell>
          <cell r="D458" t="str">
            <v>CFR-50JT-52-6K8</v>
          </cell>
          <cell r="E458" t="str">
            <v>只</v>
          </cell>
          <cell r="F458" t="str">
            <v>21060311GJ</v>
          </cell>
          <cell r="G458" t="str">
            <v>临时</v>
          </cell>
        </row>
        <row r="459">
          <cell r="B459" t="str">
            <v>600-010-018</v>
          </cell>
          <cell r="C459" t="str">
            <v>电阻1/2W 6K8Ω</v>
          </cell>
          <cell r="D459" t="str">
            <v>CFR-50JT-52-6K8</v>
          </cell>
          <cell r="E459" t="str">
            <v>只</v>
          </cell>
          <cell r="F459" t="str">
            <v>21072208MST</v>
          </cell>
          <cell r="G459" t="str">
            <v>临时</v>
          </cell>
        </row>
        <row r="460">
          <cell r="B460" t="str">
            <v>600-010-019</v>
          </cell>
          <cell r="C460" t="str">
            <v>电阻1/2W 4K7Ω</v>
          </cell>
          <cell r="D460" t="str">
            <v/>
          </cell>
          <cell r="E460" t="str">
            <v>只</v>
          </cell>
          <cell r="F460" t="str">
            <v>20052608GJ</v>
          </cell>
          <cell r="G460" t="str">
            <v>A12-2-2</v>
          </cell>
        </row>
        <row r="461">
          <cell r="B461" t="str">
            <v>600-010-020</v>
          </cell>
          <cell r="C461" t="str">
            <v>电阻1/2W 1K2Ω</v>
          </cell>
          <cell r="D461" t="str">
            <v/>
          </cell>
          <cell r="E461" t="str">
            <v>只</v>
          </cell>
          <cell r="F461" t="str">
            <v>17091703GJ</v>
          </cell>
          <cell r="G461" t="str">
            <v>A12-6-04</v>
          </cell>
        </row>
        <row r="462">
          <cell r="B462" t="str">
            <v>600-010-020</v>
          </cell>
          <cell r="C462" t="str">
            <v>电阻1/2W 1K2Ω</v>
          </cell>
          <cell r="D462" t="str">
            <v/>
          </cell>
          <cell r="E462" t="str">
            <v>只</v>
          </cell>
          <cell r="F462" t="str">
            <v>QC</v>
          </cell>
          <cell r="G462" t="str">
            <v>A12-6-04</v>
          </cell>
        </row>
        <row r="463">
          <cell r="B463" t="str">
            <v>600-010-021</v>
          </cell>
          <cell r="C463" t="str">
            <v>电阻1/4W 1K2Ω</v>
          </cell>
          <cell r="D463" t="str">
            <v/>
          </cell>
          <cell r="E463" t="str">
            <v>只</v>
          </cell>
          <cell r="F463" t="str">
            <v>QC</v>
          </cell>
          <cell r="G463" t="str">
            <v>A12-2-18右</v>
          </cell>
        </row>
        <row r="464">
          <cell r="B464" t="str">
            <v>600-010-032</v>
          </cell>
          <cell r="C464" t="str">
            <v>变压器E10</v>
          </cell>
          <cell r="D464" t="str">
            <v/>
          </cell>
          <cell r="E464" t="str">
            <v>只</v>
          </cell>
          <cell r="F464" t="str">
            <v>220408-02PG</v>
          </cell>
          <cell r="G464" t="str">
            <v>A12-2-18左</v>
          </cell>
        </row>
        <row r="465">
          <cell r="B465" t="str">
            <v>600-010-033</v>
          </cell>
          <cell r="C465" t="str">
            <v>电解电容1uF 50V</v>
          </cell>
          <cell r="D465" t="str">
            <v>4*7</v>
          </cell>
          <cell r="E465" t="str">
            <v>只</v>
          </cell>
          <cell r="F465" t="str">
            <v>220321-09XXW</v>
          </cell>
          <cell r="G465" t="str">
            <v>A12-6-05</v>
          </cell>
        </row>
        <row r="466">
          <cell r="B466" t="str">
            <v>600-010-034</v>
          </cell>
          <cell r="C466" t="str">
            <v>电阻1/4W 10M</v>
          </cell>
          <cell r="D466" t="str">
            <v>CFR-25JT-52C10M</v>
          </cell>
          <cell r="E466" t="str">
            <v>只</v>
          </cell>
          <cell r="F466" t="str">
            <v>21071613GJ</v>
          </cell>
          <cell r="G466" t="str">
            <v>A11-3-02</v>
          </cell>
        </row>
        <row r="467">
          <cell r="B467" t="str">
            <v>600-010-034</v>
          </cell>
          <cell r="C467" t="str">
            <v>电阻1/4W 10M</v>
          </cell>
          <cell r="D467" t="str">
            <v>CFR-25JT-52C10M</v>
          </cell>
          <cell r="E467" t="str">
            <v>只</v>
          </cell>
          <cell r="F467" t="str">
            <v>21100527MST</v>
          </cell>
          <cell r="G467" t="str">
            <v>A11-3-02</v>
          </cell>
        </row>
        <row r="468">
          <cell r="B468" t="str">
            <v>600-010-035</v>
          </cell>
          <cell r="C468" t="str">
            <v>薄膜电容CL21 684J/630V</v>
          </cell>
          <cell r="D468" t="str">
            <v/>
          </cell>
          <cell r="E468" t="str">
            <v>只</v>
          </cell>
          <cell r="F468" t="str">
            <v>21080758OY</v>
          </cell>
          <cell r="G468" t="str">
            <v>A13-1-02</v>
          </cell>
        </row>
        <row r="469">
          <cell r="B469" t="str">
            <v>600-010-035</v>
          </cell>
          <cell r="C469" t="str">
            <v>薄膜电容CL21 684J/630V</v>
          </cell>
          <cell r="D469" t="str">
            <v/>
          </cell>
          <cell r="E469" t="str">
            <v>只</v>
          </cell>
          <cell r="F469" t="str">
            <v>21081059OY</v>
          </cell>
          <cell r="G469" t="str">
            <v>A13-1-02</v>
          </cell>
        </row>
        <row r="470">
          <cell r="B470" t="str">
            <v>600-010-035</v>
          </cell>
          <cell r="C470" t="str">
            <v>薄膜电容CL21 684J/630V</v>
          </cell>
          <cell r="D470" t="str">
            <v/>
          </cell>
          <cell r="E470" t="str">
            <v>只</v>
          </cell>
          <cell r="F470" t="str">
            <v>21092224OY</v>
          </cell>
          <cell r="G470" t="str">
            <v>A13-1-02</v>
          </cell>
        </row>
        <row r="471">
          <cell r="B471" t="str">
            <v>600-010-035</v>
          </cell>
          <cell r="C471" t="str">
            <v>薄膜电容CL21 684J/630V</v>
          </cell>
          <cell r="D471" t="str">
            <v/>
          </cell>
          <cell r="E471" t="str">
            <v>只</v>
          </cell>
          <cell r="F471" t="str">
            <v>21122330OY</v>
          </cell>
          <cell r="G471" t="str">
            <v>A13-1-02</v>
          </cell>
        </row>
        <row r="472">
          <cell r="B472" t="str">
            <v>600-010-036</v>
          </cell>
          <cell r="C472" t="str">
            <v>电解电容4.7uF 50V</v>
          </cell>
          <cell r="D472" t="str">
            <v>4*7</v>
          </cell>
          <cell r="E472" t="str">
            <v>只</v>
          </cell>
          <cell r="F472" t="str">
            <v>170707-2ZK</v>
          </cell>
          <cell r="G472" t="str">
            <v>A12-6-05</v>
          </cell>
        </row>
        <row r="473">
          <cell r="B473" t="str">
            <v>600-010-041</v>
          </cell>
          <cell r="C473" t="str">
            <v>电阻1/2W 68Ω</v>
          </cell>
          <cell r="D473" t="str">
            <v>CFR-50JT-52-68R</v>
          </cell>
          <cell r="E473" t="str">
            <v>只</v>
          </cell>
          <cell r="F473" t="str">
            <v>220326-02WG</v>
          </cell>
          <cell r="G473" t="str">
            <v>A12-4-09右</v>
          </cell>
        </row>
        <row r="474">
          <cell r="B474" t="str">
            <v>600-010-043</v>
          </cell>
          <cell r="C474" t="str">
            <v>安规Y2电容 1nF 102M/300V 脚距7.5mm 脚长4.5mm</v>
          </cell>
          <cell r="D474" t="str">
            <v/>
          </cell>
          <cell r="E474" t="str">
            <v>只</v>
          </cell>
          <cell r="F474" t="str">
            <v>21042020ZX</v>
          </cell>
          <cell r="G474" t="str">
            <v>A12-5-9右</v>
          </cell>
        </row>
        <row r="475">
          <cell r="B475" t="str">
            <v>600-010-045</v>
          </cell>
          <cell r="C475" t="str">
            <v>薄膜电容 C241J684J2SC350</v>
          </cell>
          <cell r="D475" t="str">
            <v>680nF/63V 脚距5mm 脚长3.5mm</v>
          </cell>
          <cell r="E475" t="str">
            <v>只</v>
          </cell>
          <cell r="F475" t="str">
            <v>210502-09LF</v>
          </cell>
          <cell r="G475" t="str">
            <v>A13-6-05</v>
          </cell>
        </row>
        <row r="476">
          <cell r="B476" t="str">
            <v>600-010-046</v>
          </cell>
          <cell r="C476" t="str">
            <v>J6 红色连接线AGR-0.3</v>
          </cell>
          <cell r="D476" t="str">
            <v>17/0.15.OD:1.5</v>
          </cell>
          <cell r="E476" t="str">
            <v>米</v>
          </cell>
          <cell r="F476" t="str">
            <v>210417-03MS</v>
          </cell>
          <cell r="G476" t="str">
            <v>A3-3-06左</v>
          </cell>
        </row>
        <row r="477">
          <cell r="B477" t="str">
            <v>600-010-047</v>
          </cell>
          <cell r="C477" t="str">
            <v>J7 棕色连接线AGR-0.3</v>
          </cell>
          <cell r="D477" t="str">
            <v>17/0.15.OD:1.5</v>
          </cell>
          <cell r="E477" t="str">
            <v>米</v>
          </cell>
          <cell r="F477" t="str">
            <v>210417-04MS</v>
          </cell>
          <cell r="G477" t="str">
            <v>A3-3-07左</v>
          </cell>
        </row>
        <row r="478">
          <cell r="B478" t="str">
            <v>600-010-048</v>
          </cell>
          <cell r="C478" t="str">
            <v>三极管 BC557 TO92C PNP</v>
          </cell>
          <cell r="D478" t="str">
            <v>Q1</v>
          </cell>
          <cell r="E478" t="str">
            <v>只</v>
          </cell>
          <cell r="F478" t="str">
            <v>180511-2WG</v>
          </cell>
          <cell r="G478" t="str">
            <v>A12-2-06左</v>
          </cell>
        </row>
        <row r="479">
          <cell r="B479" t="str">
            <v>600-010-051</v>
          </cell>
          <cell r="C479" t="str">
            <v>电阻 27K 1W</v>
          </cell>
          <cell r="D479" t="str">
            <v>CFR100JT-52-27K</v>
          </cell>
          <cell r="E479" t="str">
            <v>只</v>
          </cell>
          <cell r="F479" t="str">
            <v>20220107</v>
          </cell>
          <cell r="G479" t="str">
            <v>A12-2-05左</v>
          </cell>
        </row>
        <row r="480">
          <cell r="B480" t="str">
            <v>600-010-052</v>
          </cell>
          <cell r="C480" t="str">
            <v>电阻 22K 1/4W</v>
          </cell>
          <cell r="D480" t="str">
            <v>CFR-25JT-52C22K</v>
          </cell>
          <cell r="E480" t="str">
            <v>只</v>
          </cell>
          <cell r="F480" t="str">
            <v>211204-01GJ</v>
          </cell>
          <cell r="G480" t="str">
            <v>A12-2-05右</v>
          </cell>
        </row>
        <row r="481">
          <cell r="B481" t="str">
            <v>600-010-053</v>
          </cell>
          <cell r="C481" t="str">
            <v>电阻 2M2 1/4W</v>
          </cell>
          <cell r="D481" t="str">
            <v>CFR-25JT-52C2M2</v>
          </cell>
          <cell r="E481" t="str">
            <v>只</v>
          </cell>
          <cell r="F481" t="str">
            <v>211204-02GJ</v>
          </cell>
          <cell r="G481" t="str">
            <v>A12-2-06右</v>
          </cell>
        </row>
        <row r="482">
          <cell r="B482" t="str">
            <v>600-010-054</v>
          </cell>
          <cell r="C482" t="str">
            <v>电阻 10K 1/4W</v>
          </cell>
          <cell r="D482" t="str">
            <v>CFR-25JT-52C10K</v>
          </cell>
          <cell r="E482" t="str">
            <v>只</v>
          </cell>
          <cell r="F482" t="str">
            <v>210523-07GJ</v>
          </cell>
          <cell r="G482" t="str">
            <v>A12-3-04</v>
          </cell>
        </row>
        <row r="483">
          <cell r="B483" t="str">
            <v>600-010-055</v>
          </cell>
          <cell r="C483" t="str">
            <v>电阻 6M8 1/4W</v>
          </cell>
          <cell r="D483" t="str">
            <v>CFR-25JT-52C6M8</v>
          </cell>
          <cell r="E483" t="str">
            <v>只</v>
          </cell>
          <cell r="F483" t="str">
            <v>21042025GJ</v>
          </cell>
          <cell r="G483" t="str">
            <v>A12-2-3</v>
          </cell>
        </row>
        <row r="484">
          <cell r="B484" t="str">
            <v>600-010-055</v>
          </cell>
          <cell r="C484" t="str">
            <v>电阻 6M8 1/4W</v>
          </cell>
          <cell r="D484" t="str">
            <v>CFR-25JT-52C6M8</v>
          </cell>
          <cell r="E484" t="str">
            <v>只</v>
          </cell>
          <cell r="F484" t="str">
            <v>210701-03GJ</v>
          </cell>
          <cell r="G484" t="str">
            <v>A12-2-3</v>
          </cell>
        </row>
        <row r="485">
          <cell r="B485" t="str">
            <v>600-010-056</v>
          </cell>
          <cell r="C485" t="str">
            <v>电阻 3M3 1/4W</v>
          </cell>
          <cell r="D485" t="str">
            <v>CFR-25JT-52C3M3</v>
          </cell>
          <cell r="E485" t="str">
            <v>只</v>
          </cell>
          <cell r="F485" t="str">
            <v>QC</v>
          </cell>
          <cell r="G485" t="str">
            <v>A12-3-11右</v>
          </cell>
        </row>
        <row r="486">
          <cell r="B486" t="str">
            <v>600-010-057</v>
          </cell>
          <cell r="C486" t="str">
            <v>高压电阻 2M7 VR37 1/2W</v>
          </cell>
          <cell r="D486" t="str">
            <v>HHV-50JT-52-2M7</v>
          </cell>
          <cell r="E486" t="str">
            <v>只</v>
          </cell>
          <cell r="F486" t="str">
            <v>21041647GJ</v>
          </cell>
          <cell r="G486" t="str">
            <v>A12-2-01</v>
          </cell>
        </row>
        <row r="487">
          <cell r="B487" t="str">
            <v>600-010-057</v>
          </cell>
          <cell r="C487" t="str">
            <v>高压电阻 2M7 VR37 1/2W</v>
          </cell>
          <cell r="D487" t="str">
            <v>HHV-50JT-52-2M7</v>
          </cell>
          <cell r="E487" t="str">
            <v>只</v>
          </cell>
          <cell r="F487" t="str">
            <v>210619-01GJ</v>
          </cell>
          <cell r="G487" t="str">
            <v>A12-2-01</v>
          </cell>
        </row>
        <row r="488">
          <cell r="B488" t="str">
            <v>600-010-058</v>
          </cell>
          <cell r="C488" t="str">
            <v>电阻 68K 1/2W</v>
          </cell>
          <cell r="D488" t="str">
            <v>CFR-50JT-52-68K</v>
          </cell>
          <cell r="E488" t="str">
            <v>只</v>
          </cell>
          <cell r="F488" t="str">
            <v>21042026GJ</v>
          </cell>
          <cell r="G488" t="str">
            <v>A12-3-05左</v>
          </cell>
        </row>
        <row r="489">
          <cell r="B489" t="str">
            <v>600-010-058</v>
          </cell>
          <cell r="C489" t="str">
            <v>电阻 68K 1/2W</v>
          </cell>
          <cell r="D489" t="str">
            <v>CFR-50JT-52-68K</v>
          </cell>
          <cell r="E489" t="str">
            <v>只</v>
          </cell>
          <cell r="F489" t="str">
            <v>210716-02GJ</v>
          </cell>
          <cell r="G489" t="str">
            <v>A12-3-05左</v>
          </cell>
        </row>
        <row r="490">
          <cell r="B490" t="str">
            <v>600-010-060</v>
          </cell>
          <cell r="C490" t="str">
            <v>高压电阻 6M8 VR37 1/2W</v>
          </cell>
          <cell r="D490" t="str">
            <v>HHV-50JT-52-6M8</v>
          </cell>
          <cell r="E490" t="str">
            <v>只</v>
          </cell>
          <cell r="F490" t="str">
            <v>21052631GJ</v>
          </cell>
          <cell r="G490" t="str">
            <v>A11-5-04</v>
          </cell>
        </row>
        <row r="491">
          <cell r="B491" t="str">
            <v>600-010-060</v>
          </cell>
          <cell r="C491" t="str">
            <v>高压电阻 6M8 VR37 1/2W</v>
          </cell>
          <cell r="D491" t="str">
            <v>HHV-50JT-52-6M8</v>
          </cell>
          <cell r="E491" t="str">
            <v>只</v>
          </cell>
          <cell r="F491" t="str">
            <v>211005-12MST</v>
          </cell>
          <cell r="G491" t="str">
            <v>A11-5-04</v>
          </cell>
        </row>
        <row r="492">
          <cell r="B492" t="str">
            <v>600-010-061</v>
          </cell>
          <cell r="C492" t="str">
            <v>电阻270K 1/4W</v>
          </cell>
          <cell r="D492" t="str">
            <v>CFR-25JT-52C270K</v>
          </cell>
          <cell r="E492" t="str">
            <v>只</v>
          </cell>
          <cell r="F492" t="str">
            <v>210524-03GJ</v>
          </cell>
          <cell r="G492" t="str">
            <v>A11-4-02</v>
          </cell>
        </row>
        <row r="493">
          <cell r="B493" t="str">
            <v>600-010-061</v>
          </cell>
          <cell r="C493" t="str">
            <v>电阻270K 1/4W</v>
          </cell>
          <cell r="D493" t="str">
            <v>CFR-25JT-52C270K</v>
          </cell>
          <cell r="E493" t="str">
            <v>只</v>
          </cell>
          <cell r="F493" t="str">
            <v>210526-02WG</v>
          </cell>
          <cell r="G493" t="str">
            <v>A11-4-02</v>
          </cell>
        </row>
        <row r="494">
          <cell r="B494" t="str">
            <v>600-010-062</v>
          </cell>
          <cell r="C494" t="str">
            <v>电阻100K 1/4W</v>
          </cell>
          <cell r="D494" t="str">
            <v>CFR-25JT-52C100K</v>
          </cell>
          <cell r="E494" t="str">
            <v>只</v>
          </cell>
          <cell r="F494" t="str">
            <v>210524-04GJ</v>
          </cell>
          <cell r="G494" t="str">
            <v>A12-3-02</v>
          </cell>
        </row>
        <row r="495">
          <cell r="B495" t="str">
            <v>600-010-063</v>
          </cell>
          <cell r="C495" t="str">
            <v>电阻33K 1/4W</v>
          </cell>
          <cell r="D495" t="str">
            <v>CFR-25JT-52C33K</v>
          </cell>
          <cell r="E495" t="str">
            <v>只</v>
          </cell>
          <cell r="F495" t="str">
            <v>210524-05GJ</v>
          </cell>
          <cell r="G495" t="str">
            <v>A12-2-04</v>
          </cell>
        </row>
        <row r="496">
          <cell r="B496" t="str">
            <v>600-010-063</v>
          </cell>
          <cell r="C496" t="str">
            <v>电阻33K 1/4W</v>
          </cell>
          <cell r="D496" t="str">
            <v>CFR-25JT-52C33K</v>
          </cell>
          <cell r="E496" t="str">
            <v>只</v>
          </cell>
          <cell r="F496" t="str">
            <v>210526-03WG</v>
          </cell>
          <cell r="G496" t="str">
            <v>A12-2-04</v>
          </cell>
        </row>
        <row r="497">
          <cell r="B497" t="str">
            <v>600-010-064</v>
          </cell>
          <cell r="C497" t="str">
            <v>电阻2.2K 1/4W</v>
          </cell>
          <cell r="D497" t="str">
            <v>CFR-25JT-52C2K2</v>
          </cell>
          <cell r="E497" t="str">
            <v>只</v>
          </cell>
          <cell r="F497" t="str">
            <v>210524-06GJ</v>
          </cell>
          <cell r="G497" t="str">
            <v>A11-4-03</v>
          </cell>
        </row>
        <row r="498">
          <cell r="B498" t="str">
            <v>600-010-064</v>
          </cell>
          <cell r="C498" t="str">
            <v>电阻2.2K 1/4W</v>
          </cell>
          <cell r="D498" t="str">
            <v>CFR-25JT-52C2K2</v>
          </cell>
          <cell r="E498" t="str">
            <v>只</v>
          </cell>
          <cell r="F498" t="str">
            <v>210526-04WG</v>
          </cell>
          <cell r="G498" t="str">
            <v>A11-4-03</v>
          </cell>
        </row>
        <row r="499">
          <cell r="B499" t="str">
            <v>600-010-065</v>
          </cell>
          <cell r="C499" t="str">
            <v>电阻1K 1/4W</v>
          </cell>
          <cell r="D499" t="str">
            <v>CFR-25JT-52C1K</v>
          </cell>
          <cell r="E499" t="str">
            <v>只</v>
          </cell>
          <cell r="F499" t="str">
            <v>210520-01WG</v>
          </cell>
          <cell r="G499" t="str">
            <v>临时</v>
          </cell>
        </row>
        <row r="500">
          <cell r="B500" t="str">
            <v>600-010-065</v>
          </cell>
          <cell r="C500" t="str">
            <v>电阻1K 1/4W</v>
          </cell>
          <cell r="D500" t="str">
            <v>CFR-25JT-52C1K</v>
          </cell>
          <cell r="E500" t="str">
            <v>只</v>
          </cell>
          <cell r="F500" t="str">
            <v>210524-07GJ</v>
          </cell>
          <cell r="G500" t="str">
            <v>临时</v>
          </cell>
        </row>
        <row r="501">
          <cell r="B501" t="str">
            <v>600-010-066</v>
          </cell>
          <cell r="C501" t="str">
            <v>电阻39K 2W 5*15mm</v>
          </cell>
          <cell r="D501" t="str">
            <v>CFR200JT-73-39K</v>
          </cell>
          <cell r="E501" t="str">
            <v>只</v>
          </cell>
          <cell r="F501" t="str">
            <v>210526-12GJ</v>
          </cell>
          <cell r="G501" t="str">
            <v>A11-5-05</v>
          </cell>
        </row>
        <row r="502">
          <cell r="B502" t="str">
            <v>600-010-066</v>
          </cell>
          <cell r="C502" t="str">
            <v>电阻39K 2W 5*15mm</v>
          </cell>
          <cell r="D502" t="str">
            <v>CFR200JT-73-39K</v>
          </cell>
          <cell r="E502" t="str">
            <v>只</v>
          </cell>
          <cell r="F502" t="str">
            <v>21061127GJ</v>
          </cell>
          <cell r="G502" t="str">
            <v>A11-5-05</v>
          </cell>
        </row>
        <row r="503">
          <cell r="B503" t="str">
            <v>600-010-067</v>
          </cell>
          <cell r="C503" t="str">
            <v>电阻27K 2W 5*15mm</v>
          </cell>
          <cell r="D503" t="str">
            <v>CFR200JT-73-27K</v>
          </cell>
          <cell r="E503" t="str">
            <v>只</v>
          </cell>
          <cell r="F503" t="str">
            <v>210526-06WG</v>
          </cell>
          <cell r="G503" t="str">
            <v>A11-5-06</v>
          </cell>
        </row>
        <row r="504">
          <cell r="B504" t="str">
            <v>600-010-067</v>
          </cell>
          <cell r="C504" t="str">
            <v>电阻27K 2W 5*15mm</v>
          </cell>
          <cell r="D504" t="str">
            <v>CFR200JT-73-27K</v>
          </cell>
          <cell r="E504" t="str">
            <v>只</v>
          </cell>
          <cell r="F504" t="str">
            <v>210526-13GJ</v>
          </cell>
          <cell r="G504" t="str">
            <v>A11-5-06</v>
          </cell>
        </row>
        <row r="505">
          <cell r="B505" t="str">
            <v>600-010-067</v>
          </cell>
          <cell r="C505" t="str">
            <v>电阻27K 2W 5*15mm</v>
          </cell>
          <cell r="D505" t="str">
            <v>CFR200JT-73-27K</v>
          </cell>
          <cell r="E505" t="str">
            <v>只</v>
          </cell>
          <cell r="F505" t="str">
            <v>21061128GJ</v>
          </cell>
          <cell r="G505" t="str">
            <v>A11-5-06</v>
          </cell>
        </row>
        <row r="506">
          <cell r="B506" t="str">
            <v>600-010-068</v>
          </cell>
          <cell r="C506" t="str">
            <v>电阻36K 1/4W</v>
          </cell>
          <cell r="D506" t="str">
            <v>CFR-25JT-52C36K</v>
          </cell>
          <cell r="E506" t="str">
            <v>只</v>
          </cell>
          <cell r="F506" t="str">
            <v>210524-08GJ</v>
          </cell>
          <cell r="G506" t="str">
            <v>A12-4-04</v>
          </cell>
        </row>
        <row r="507">
          <cell r="B507" t="str">
            <v>600-010-068</v>
          </cell>
          <cell r="C507" t="str">
            <v>电阻36K 1/4W</v>
          </cell>
          <cell r="D507" t="str">
            <v>CFR-25JT-52C36K</v>
          </cell>
          <cell r="E507" t="str">
            <v>只</v>
          </cell>
          <cell r="F507" t="str">
            <v>210526-07WG</v>
          </cell>
          <cell r="G507" t="str">
            <v>A12-4-04</v>
          </cell>
        </row>
        <row r="508">
          <cell r="B508" t="str">
            <v>600-010-069</v>
          </cell>
          <cell r="C508" t="str">
            <v>保险电阻 47R 1W 线挠 3*9mm</v>
          </cell>
          <cell r="D508" t="str">
            <v>FKN1WSJT-52-47R</v>
          </cell>
          <cell r="E508" t="str">
            <v>只</v>
          </cell>
          <cell r="F508" t="str">
            <v>210526-08WG</v>
          </cell>
          <cell r="G508" t="str">
            <v>A12-3-01</v>
          </cell>
        </row>
        <row r="509">
          <cell r="B509" t="str">
            <v>600-010-069</v>
          </cell>
          <cell r="C509" t="str">
            <v>保险电阻 47R 1W 线挠 3*9mm</v>
          </cell>
          <cell r="D509" t="str">
            <v>FKN1WSJT-52-47R</v>
          </cell>
          <cell r="E509" t="str">
            <v>只</v>
          </cell>
          <cell r="F509" t="str">
            <v>210619-02GJ</v>
          </cell>
          <cell r="G509" t="str">
            <v>A12-3-01</v>
          </cell>
        </row>
        <row r="510">
          <cell r="B510" t="str">
            <v>600-010-071</v>
          </cell>
          <cell r="C510" t="str">
            <v>三极管 S9014C</v>
          </cell>
          <cell r="D510" t="str">
            <v>TO-92</v>
          </cell>
          <cell r="E510" t="str">
            <v>只</v>
          </cell>
          <cell r="F510" t="str">
            <v>220220-01LS</v>
          </cell>
          <cell r="G510" t="str">
            <v>A12-2-17左</v>
          </cell>
        </row>
        <row r="511">
          <cell r="B511" t="str">
            <v>600-010-072</v>
          </cell>
          <cell r="C511" t="str">
            <v>可控硅 MAC97A8</v>
          </cell>
          <cell r="D511" t="str">
            <v>TO-92</v>
          </cell>
          <cell r="E511" t="str">
            <v>只</v>
          </cell>
          <cell r="F511" t="str">
            <v>220220-02LS</v>
          </cell>
          <cell r="G511" t="str">
            <v>A12-5-8右</v>
          </cell>
        </row>
        <row r="512">
          <cell r="B512" t="str">
            <v>600-010-074</v>
          </cell>
          <cell r="C512" t="str">
            <v>电容CBB 223 / 400V</v>
          </cell>
          <cell r="D512" t="str">
            <v>脚距10mm 脚长4mm 蓝色</v>
          </cell>
          <cell r="E512" t="str">
            <v>只</v>
          </cell>
          <cell r="F512" t="str">
            <v>210819-10OY</v>
          </cell>
          <cell r="G512" t="str">
            <v>A13-5-06</v>
          </cell>
        </row>
        <row r="513">
          <cell r="B513" t="str">
            <v>600-010-075</v>
          </cell>
          <cell r="C513" t="str">
            <v>独石电容103P</v>
          </cell>
          <cell r="D513" t="str">
            <v>编带 直插轴向</v>
          </cell>
          <cell r="E513" t="str">
            <v>只</v>
          </cell>
          <cell r="F513" t="str">
            <v>210413-04YN</v>
          </cell>
          <cell r="G513" t="str">
            <v>A12-4-01</v>
          </cell>
        </row>
        <row r="514">
          <cell r="B514" t="str">
            <v>600-010-076</v>
          </cell>
          <cell r="C514" t="str">
            <v>独石电容104P</v>
          </cell>
          <cell r="D514" t="str">
            <v>编带 直插轴向</v>
          </cell>
          <cell r="E514" t="str">
            <v>只</v>
          </cell>
          <cell r="F514" t="str">
            <v>210413-05YN</v>
          </cell>
          <cell r="G514" t="str">
            <v>临时</v>
          </cell>
        </row>
        <row r="515">
          <cell r="B515" t="str">
            <v>600-010-077</v>
          </cell>
          <cell r="C515" t="str">
            <v>安规电容224P/275V</v>
          </cell>
          <cell r="D515" t="str">
            <v>脚距22mm 脚长4mm</v>
          </cell>
          <cell r="E515" t="str">
            <v>只</v>
          </cell>
          <cell r="F515" t="str">
            <v>210511-06ZX</v>
          </cell>
          <cell r="G515" t="str">
            <v>A13-6-03</v>
          </cell>
        </row>
        <row r="516">
          <cell r="B516" t="str">
            <v>600-010-078</v>
          </cell>
          <cell r="C516" t="str">
            <v>电解电容100UF/25V 105°C</v>
          </cell>
          <cell r="D516" t="str">
            <v>DIP 6*11</v>
          </cell>
          <cell r="E516" t="str">
            <v>只</v>
          </cell>
          <cell r="F516" t="str">
            <v>21041707XXW</v>
          </cell>
          <cell r="G516" t="str">
            <v>A12-3-10</v>
          </cell>
        </row>
        <row r="517">
          <cell r="B517" t="str">
            <v>600-010-079</v>
          </cell>
          <cell r="C517" t="str">
            <v>CMOS分频器 CD4541BE</v>
          </cell>
          <cell r="D517" t="str">
            <v>DIP-14</v>
          </cell>
          <cell r="E517" t="str">
            <v>只</v>
          </cell>
          <cell r="F517" t="str">
            <v>20211206</v>
          </cell>
          <cell r="G517" t="str">
            <v>A11-1-05</v>
          </cell>
        </row>
        <row r="518">
          <cell r="B518" t="str">
            <v>600-010-079</v>
          </cell>
          <cell r="C518" t="str">
            <v>CMOS分频器 CD4541BE</v>
          </cell>
          <cell r="D518" t="str">
            <v>DIP-14</v>
          </cell>
          <cell r="E518" t="str">
            <v>只</v>
          </cell>
          <cell r="F518" t="str">
            <v>210329-07WG</v>
          </cell>
          <cell r="G518" t="str">
            <v>A11-1-05</v>
          </cell>
        </row>
        <row r="519">
          <cell r="B519" t="str">
            <v>600-010-083</v>
          </cell>
          <cell r="C519" t="str">
            <v>电阻1/2W 15KΩ</v>
          </cell>
          <cell r="D519" t="str">
            <v/>
          </cell>
          <cell r="E519" t="str">
            <v>只</v>
          </cell>
          <cell r="F519" t="str">
            <v>220402-03GJ</v>
          </cell>
          <cell r="G519" t="str">
            <v>A12-4-09右</v>
          </cell>
        </row>
        <row r="520">
          <cell r="B520" t="str">
            <v>600-010-084</v>
          </cell>
          <cell r="C520" t="str">
            <v>电阻1/2W 12KΩ</v>
          </cell>
          <cell r="D520" t="str">
            <v/>
          </cell>
          <cell r="E520" t="str">
            <v>只</v>
          </cell>
          <cell r="F520" t="str">
            <v>220303-02WG</v>
          </cell>
          <cell r="G520" t="str">
            <v>A12-4-08右</v>
          </cell>
        </row>
        <row r="521">
          <cell r="B521" t="str">
            <v>600-010-084</v>
          </cell>
          <cell r="C521" t="str">
            <v>电阻1/2W 12KΩ</v>
          </cell>
          <cell r="D521" t="str">
            <v/>
          </cell>
          <cell r="E521" t="str">
            <v>只</v>
          </cell>
          <cell r="F521" t="str">
            <v>220402-02GJ</v>
          </cell>
          <cell r="G521" t="str">
            <v>A12-4-08右</v>
          </cell>
        </row>
        <row r="522">
          <cell r="B522" t="str">
            <v>600-010-085</v>
          </cell>
          <cell r="C522" t="str">
            <v>贴片电容1nF 1kv</v>
          </cell>
          <cell r="D522" t="str">
            <v>CC1206KKX7RCBB102 1206 10%</v>
          </cell>
          <cell r="E522" t="str">
            <v>只</v>
          </cell>
          <cell r="F522" t="str">
            <v>210402-07GJ</v>
          </cell>
          <cell r="G522" t="str">
            <v>A12-3-11</v>
          </cell>
        </row>
        <row r="523">
          <cell r="B523" t="str">
            <v>600-010-086</v>
          </cell>
          <cell r="C523" t="str">
            <v>贴片电容68nf 50V</v>
          </cell>
          <cell r="D523" t="str">
            <v>CC0805KRX7R9BB683 0805 10%</v>
          </cell>
          <cell r="E523" t="str">
            <v>只</v>
          </cell>
          <cell r="F523" t="str">
            <v>210402-08GJ</v>
          </cell>
          <cell r="G523" t="str">
            <v>A12-2-19左</v>
          </cell>
        </row>
        <row r="524">
          <cell r="B524" t="str">
            <v>600-010-087</v>
          </cell>
          <cell r="C524" t="str">
            <v>贴片电容680nf 50V</v>
          </cell>
          <cell r="D524" t="str">
            <v>CC0805KKX7R9BB684 0805 10%</v>
          </cell>
          <cell r="E524" t="str">
            <v>只</v>
          </cell>
          <cell r="F524" t="str">
            <v>210402-09GJ</v>
          </cell>
          <cell r="G524" t="str">
            <v>A12-5-05左</v>
          </cell>
        </row>
        <row r="525">
          <cell r="B525" t="str">
            <v>600-010-088</v>
          </cell>
          <cell r="C525" t="str">
            <v>贴片二极管M7</v>
          </cell>
          <cell r="D525" t="str">
            <v>M7-F1-0004</v>
          </cell>
          <cell r="E525" t="str">
            <v>只</v>
          </cell>
          <cell r="F525" t="str">
            <v>220714-02TC</v>
          </cell>
          <cell r="G525" t="str">
            <v>A12-3-14</v>
          </cell>
        </row>
        <row r="526">
          <cell r="B526" t="str">
            <v>600-010-088</v>
          </cell>
          <cell r="C526" t="str">
            <v>贴片二极管M7</v>
          </cell>
          <cell r="D526" t="str">
            <v>M7-F1-0004</v>
          </cell>
          <cell r="E526" t="str">
            <v>只</v>
          </cell>
          <cell r="F526" t="str">
            <v>220810-01TC</v>
          </cell>
          <cell r="G526" t="str">
            <v>A12-3-14</v>
          </cell>
        </row>
        <row r="527">
          <cell r="B527" t="str">
            <v>600-010-091</v>
          </cell>
          <cell r="C527" t="str">
            <v>贴片三极管MMBTA42</v>
          </cell>
          <cell r="D527" t="str">
            <v>SOT-23</v>
          </cell>
          <cell r="E527" t="str">
            <v>只</v>
          </cell>
          <cell r="F527" t="str">
            <v>210512-04NS</v>
          </cell>
          <cell r="G527" t="str">
            <v>A12-5-6右</v>
          </cell>
        </row>
        <row r="528">
          <cell r="B528" t="str">
            <v>600-010-092</v>
          </cell>
          <cell r="C528" t="str">
            <v>贴片电阻24K 1W 2512</v>
          </cell>
          <cell r="D528" t="str">
            <v>RC2512JK-0724KL 5%</v>
          </cell>
          <cell r="E528" t="str">
            <v>只</v>
          </cell>
          <cell r="F528" t="str">
            <v>210416-23MST</v>
          </cell>
          <cell r="G528" t="str">
            <v>A12-5-6左</v>
          </cell>
        </row>
        <row r="529">
          <cell r="B529" t="str">
            <v>600-010-093</v>
          </cell>
          <cell r="C529" t="str">
            <v>贴片电阻22K 0805</v>
          </cell>
          <cell r="D529" t="str">
            <v>RC0805JR-0722KL 5%</v>
          </cell>
          <cell r="E529" t="str">
            <v>只</v>
          </cell>
          <cell r="F529" t="str">
            <v>210515-11MST</v>
          </cell>
          <cell r="G529" t="str">
            <v>A12-5-7左</v>
          </cell>
        </row>
        <row r="530">
          <cell r="B530" t="str">
            <v>600-010-094</v>
          </cell>
          <cell r="C530" t="str">
            <v>贴片电阻2M2 1206</v>
          </cell>
          <cell r="D530" t="str">
            <v>RC1206JR-072M2L 5%</v>
          </cell>
          <cell r="E530" t="str">
            <v>只</v>
          </cell>
          <cell r="F530" t="str">
            <v>210515-09MST</v>
          </cell>
          <cell r="G530" t="str">
            <v>A12-5-7右</v>
          </cell>
        </row>
        <row r="531">
          <cell r="B531" t="str">
            <v>600-010-095</v>
          </cell>
          <cell r="C531" t="str">
            <v>贴片电阻10K 0805</v>
          </cell>
          <cell r="D531" t="str">
            <v>RC0805JR-0710KL 5%</v>
          </cell>
          <cell r="E531" t="str">
            <v>只</v>
          </cell>
          <cell r="F531" t="str">
            <v>210416-22MST</v>
          </cell>
          <cell r="G531" t="str">
            <v>A12-5-8左</v>
          </cell>
        </row>
        <row r="532">
          <cell r="B532" t="str">
            <v>600-010-096</v>
          </cell>
          <cell r="C532" t="str">
            <v>贴片电阻6M8 0805</v>
          </cell>
          <cell r="D532" t="str">
            <v>RC0805JR-076M8L 5%</v>
          </cell>
          <cell r="E532" t="str">
            <v>只</v>
          </cell>
          <cell r="F532" t="str">
            <v>210416-21MST</v>
          </cell>
          <cell r="G532" t="str">
            <v>A12-5-04左</v>
          </cell>
        </row>
        <row r="533">
          <cell r="B533" t="str">
            <v>600-010-097</v>
          </cell>
          <cell r="C533" t="str">
            <v>贴片电阻6M8 1206</v>
          </cell>
          <cell r="D533" t="str">
            <v>RC1206JR-076M8L 5%</v>
          </cell>
          <cell r="E533" t="str">
            <v>只</v>
          </cell>
          <cell r="F533" t="str">
            <v>210416-20MST</v>
          </cell>
          <cell r="G533" t="str">
            <v>A12-5-13左</v>
          </cell>
        </row>
        <row r="534">
          <cell r="B534" t="str">
            <v>600-010-098</v>
          </cell>
          <cell r="C534" t="str">
            <v>贴片电阻1M 1206</v>
          </cell>
          <cell r="D534" t="str">
            <v>RC1206JR-071ML 5%</v>
          </cell>
          <cell r="E534" t="str">
            <v>只</v>
          </cell>
          <cell r="F534" t="str">
            <v>210416-19MST</v>
          </cell>
          <cell r="G534" t="str">
            <v>A12-5-9左</v>
          </cell>
        </row>
        <row r="535">
          <cell r="B535" t="str">
            <v>600-010-099</v>
          </cell>
          <cell r="C535" t="str">
            <v>贴片电阻2M7 2010</v>
          </cell>
          <cell r="D535" t="str">
            <v>RC2010JK-072M7L 5%</v>
          </cell>
          <cell r="E535" t="str">
            <v>只</v>
          </cell>
          <cell r="F535" t="str">
            <v>210416-18MST</v>
          </cell>
          <cell r="G535" t="str">
            <v>A12-5-10左</v>
          </cell>
        </row>
        <row r="536">
          <cell r="B536" t="str">
            <v>600-010-099</v>
          </cell>
          <cell r="C536" t="str">
            <v>贴片电阻2M7 2010</v>
          </cell>
          <cell r="D536" t="str">
            <v>RC2010JK-072M7L 5%</v>
          </cell>
          <cell r="E536" t="str">
            <v>只</v>
          </cell>
          <cell r="F536" t="str">
            <v>210515-08MST</v>
          </cell>
          <cell r="G536" t="str">
            <v>A12-5-10左</v>
          </cell>
        </row>
        <row r="537">
          <cell r="B537" t="str">
            <v>600-010-100</v>
          </cell>
          <cell r="C537" t="str">
            <v>贴片电阻68K 1210</v>
          </cell>
          <cell r="D537" t="str">
            <v>RC1210JR-0768KL 5%</v>
          </cell>
          <cell r="E537" t="str">
            <v>只</v>
          </cell>
          <cell r="F537" t="str">
            <v>210416-17MST</v>
          </cell>
          <cell r="G537" t="str">
            <v>A12-5-11左</v>
          </cell>
        </row>
        <row r="538">
          <cell r="B538" t="str">
            <v>600-010-101</v>
          </cell>
          <cell r="C538" t="str">
            <v>触发管 贴片SMB</v>
          </cell>
          <cell r="D538" t="str">
            <v>力特K2200S1URP，新电元G1VL22C, 捷捷微K2200SB</v>
          </cell>
          <cell r="E538" t="str">
            <v>只</v>
          </cell>
          <cell r="F538" t="str">
            <v>220425-07JN</v>
          </cell>
          <cell r="G538" t="str">
            <v>A12-3-12</v>
          </cell>
        </row>
        <row r="539">
          <cell r="B539" t="str">
            <v>600-010-101</v>
          </cell>
          <cell r="C539" t="str">
            <v>触发管 贴片SMB</v>
          </cell>
          <cell r="D539" t="str">
            <v>力特K2200S1URP，新电元G1VL22C, 捷捷微K2200SB</v>
          </cell>
          <cell r="E539" t="str">
            <v>只</v>
          </cell>
          <cell r="F539" t="str">
            <v>220712-04JD</v>
          </cell>
          <cell r="G539" t="str">
            <v>A12-3-12</v>
          </cell>
        </row>
        <row r="540">
          <cell r="B540" t="str">
            <v>600-010-101</v>
          </cell>
          <cell r="C540" t="str">
            <v>触发管 贴片SMB</v>
          </cell>
          <cell r="D540" t="str">
            <v>力特K2200S1URP，新电元G1VL22C, 捷捷微K2200SB</v>
          </cell>
          <cell r="E540" t="str">
            <v>只</v>
          </cell>
          <cell r="F540" t="str">
            <v>220808-10JDK</v>
          </cell>
          <cell r="G540" t="str">
            <v>A12-3-12</v>
          </cell>
        </row>
        <row r="541">
          <cell r="B541" t="str">
            <v>600-010-102</v>
          </cell>
          <cell r="C541" t="str">
            <v>稳压管 24V ZMM24</v>
          </cell>
          <cell r="D541" t="str">
            <v>24V ZMM24</v>
          </cell>
          <cell r="E541" t="str">
            <v>只</v>
          </cell>
          <cell r="F541" t="str">
            <v>210403-09XT</v>
          </cell>
          <cell r="G541" t="str">
            <v>A12-2-16左</v>
          </cell>
        </row>
        <row r="542">
          <cell r="B542" t="str">
            <v>600-010-103</v>
          </cell>
          <cell r="C542" t="str">
            <v>再生2位贴片线路板</v>
          </cell>
          <cell r="D542" t="str">
            <v>JZ-D-20200512 70*31mm</v>
          </cell>
          <cell r="E542" t="str">
            <v>只</v>
          </cell>
          <cell r="F542" t="str">
            <v>21040219SM</v>
          </cell>
          <cell r="G542" t="str">
            <v>A14-6-4右</v>
          </cell>
        </row>
        <row r="543">
          <cell r="B543" t="str">
            <v>600-010-110</v>
          </cell>
          <cell r="C543" t="str">
            <v>薄膜电容CL21 434J/400V</v>
          </cell>
          <cell r="D543" t="str">
            <v>短脚4.5~5mm 脚距12.5mm，厚度MAX7.5mm</v>
          </cell>
          <cell r="E543" t="str">
            <v>只</v>
          </cell>
          <cell r="F543" t="str">
            <v>22072815OY</v>
          </cell>
          <cell r="G543" t="str">
            <v>A13-1-03</v>
          </cell>
        </row>
        <row r="544">
          <cell r="B544" t="str">
            <v>600-010-111</v>
          </cell>
          <cell r="C544" t="str">
            <v>线路板201207</v>
          </cell>
          <cell r="D544" t="str">
            <v/>
          </cell>
          <cell r="E544" t="str">
            <v>只</v>
          </cell>
          <cell r="F544" t="str">
            <v>22072714SM</v>
          </cell>
          <cell r="G544" t="str">
            <v>A14-2-01</v>
          </cell>
        </row>
        <row r="545">
          <cell r="B545" t="str">
            <v>600-010-112</v>
          </cell>
          <cell r="C545" t="str">
            <v>三极管 BC857B</v>
          </cell>
          <cell r="D545" t="str">
            <v>SOT-23 (220-475)</v>
          </cell>
          <cell r="E545" t="str">
            <v>只</v>
          </cell>
          <cell r="F545" t="str">
            <v>211019-02NSN</v>
          </cell>
          <cell r="G545" t="str">
            <v>A12-5-4右</v>
          </cell>
        </row>
        <row r="546">
          <cell r="B546" t="str">
            <v>600-010-113</v>
          </cell>
          <cell r="C546" t="str">
            <v>三极管 BC847B</v>
          </cell>
          <cell r="D546" t="str">
            <v>SOT-23 (200-450)</v>
          </cell>
          <cell r="E546" t="str">
            <v>只</v>
          </cell>
          <cell r="F546" t="str">
            <v>211019-01NSN</v>
          </cell>
          <cell r="G546" t="str">
            <v>A12-5-5右</v>
          </cell>
        </row>
        <row r="547">
          <cell r="B547" t="str">
            <v>600-010-113</v>
          </cell>
          <cell r="C547" t="str">
            <v>三极管 BC847B</v>
          </cell>
          <cell r="D547" t="str">
            <v>SOT-23 (200-450)</v>
          </cell>
          <cell r="E547" t="str">
            <v>只</v>
          </cell>
          <cell r="F547" t="str">
            <v>220102-07NS</v>
          </cell>
          <cell r="G547" t="str">
            <v>A12-5-5右</v>
          </cell>
        </row>
        <row r="548">
          <cell r="B548" t="str">
            <v>600-011-01</v>
          </cell>
          <cell r="C548" t="str">
            <v>磁棒Φ8*25</v>
          </cell>
          <cell r="D548" t="str">
            <v/>
          </cell>
          <cell r="E548" t="str">
            <v>只</v>
          </cell>
          <cell r="F548" t="str">
            <v>21080413BX</v>
          </cell>
          <cell r="G548" t="str">
            <v>B4-1-09</v>
          </cell>
        </row>
        <row r="549">
          <cell r="B549" t="str">
            <v>600-011-02.2</v>
          </cell>
          <cell r="C549" t="str">
            <v>A2P点火器外壳 (蓝色)</v>
          </cell>
          <cell r="D549" t="str">
            <v>72孔心距</v>
          </cell>
          <cell r="E549" t="str">
            <v>只</v>
          </cell>
          <cell r="F549" t="str">
            <v>210118012JZ</v>
          </cell>
          <cell r="G549" t="str">
            <v>A9-1-05</v>
          </cell>
        </row>
        <row r="550">
          <cell r="B550" t="str">
            <v>600-011-03.1</v>
          </cell>
          <cell r="C550" t="str">
            <v>A2P点火器下盖 (黑色)</v>
          </cell>
          <cell r="D550" t="str">
            <v>72空心距</v>
          </cell>
          <cell r="E550" t="str">
            <v>只</v>
          </cell>
          <cell r="F550" t="str">
            <v>22052020JZ</v>
          </cell>
          <cell r="G550" t="str">
            <v>临时</v>
          </cell>
        </row>
        <row r="551">
          <cell r="B551" t="str">
            <v>600-011-03.2</v>
          </cell>
          <cell r="C551" t="str">
            <v>A2P点火器下盖 (蓝色)</v>
          </cell>
          <cell r="D551" t="str">
            <v>72孔心距</v>
          </cell>
          <cell r="E551" t="str">
            <v>只</v>
          </cell>
          <cell r="F551" t="str">
            <v>21020112JZ</v>
          </cell>
          <cell r="G551" t="str">
            <v>A8-1-07</v>
          </cell>
        </row>
        <row r="552">
          <cell r="B552" t="str">
            <v>600-011-03.3</v>
          </cell>
          <cell r="C552" t="str">
            <v>A2P点火器下盖（黑色）</v>
          </cell>
          <cell r="D552" t="str">
            <v>79孔心距</v>
          </cell>
          <cell r="E552" t="str">
            <v>只</v>
          </cell>
          <cell r="F552" t="str">
            <v>170619-1ZK</v>
          </cell>
          <cell r="G552" t="str">
            <v>A9-1-06</v>
          </cell>
        </row>
        <row r="553">
          <cell r="B553" t="str">
            <v>600-011-03.3</v>
          </cell>
          <cell r="C553" t="str">
            <v>A2P点火器下盖（黑色）</v>
          </cell>
          <cell r="D553" t="str">
            <v>79孔心距</v>
          </cell>
          <cell r="E553" t="str">
            <v>只</v>
          </cell>
          <cell r="F553" t="str">
            <v>22042318LT</v>
          </cell>
          <cell r="G553" t="str">
            <v>A9-1-06</v>
          </cell>
        </row>
        <row r="554">
          <cell r="B554" t="str">
            <v>600-011-03.4</v>
          </cell>
          <cell r="C554" t="str">
            <v>A2P点火器下盖（蓝色）</v>
          </cell>
          <cell r="D554" t="str">
            <v>79孔心距</v>
          </cell>
          <cell r="E554" t="str">
            <v>只</v>
          </cell>
          <cell r="F554" t="str">
            <v>21042418LT</v>
          </cell>
          <cell r="G554" t="str">
            <v>A10-1-03</v>
          </cell>
        </row>
        <row r="555">
          <cell r="B555" t="str">
            <v>600-011-03.4</v>
          </cell>
          <cell r="C555" t="str">
            <v>A2P点火器下盖（蓝色）</v>
          </cell>
          <cell r="D555" t="str">
            <v>79孔心距</v>
          </cell>
          <cell r="E555" t="str">
            <v>只</v>
          </cell>
          <cell r="F555" t="str">
            <v>21061822LT</v>
          </cell>
          <cell r="G555" t="str">
            <v>A10-1-03</v>
          </cell>
        </row>
        <row r="556">
          <cell r="B556" t="str">
            <v>600-012-01</v>
          </cell>
          <cell r="C556" t="str">
            <v>磁棒Φ8*50</v>
          </cell>
          <cell r="D556" t="str">
            <v/>
          </cell>
          <cell r="E556" t="str">
            <v>只</v>
          </cell>
          <cell r="F556" t="str">
            <v>21081112BX</v>
          </cell>
          <cell r="G556" t="str">
            <v>B4-2-09</v>
          </cell>
        </row>
        <row r="557">
          <cell r="B557" t="str">
            <v>600-012-03.1</v>
          </cell>
          <cell r="C557" t="str">
            <v>A4P点火器下盖（黑色）</v>
          </cell>
          <cell r="D557" t="str">
            <v/>
          </cell>
          <cell r="E557" t="str">
            <v>只</v>
          </cell>
          <cell r="F557" t="str">
            <v>17071905JZ</v>
          </cell>
          <cell r="G557" t="str">
            <v>呆滞区</v>
          </cell>
        </row>
        <row r="558">
          <cell r="B558" t="str">
            <v>600-012-03.1</v>
          </cell>
          <cell r="C558" t="str">
            <v>A4P点火器下盖（黑色）</v>
          </cell>
          <cell r="D558" t="str">
            <v/>
          </cell>
          <cell r="E558" t="str">
            <v>只</v>
          </cell>
          <cell r="F558" t="str">
            <v>QC</v>
          </cell>
          <cell r="G558" t="str">
            <v>呆滞区</v>
          </cell>
        </row>
        <row r="559">
          <cell r="B559" t="str">
            <v>600-012-03.2</v>
          </cell>
          <cell r="C559" t="str">
            <v>A4P点火器下盖（蓝色）</v>
          </cell>
          <cell r="D559" t="str">
            <v/>
          </cell>
          <cell r="E559" t="str">
            <v>只</v>
          </cell>
          <cell r="F559" t="str">
            <v>22040116JZ</v>
          </cell>
          <cell r="G559" t="str">
            <v>临时</v>
          </cell>
        </row>
        <row r="560">
          <cell r="B560" t="str">
            <v>600-013-01</v>
          </cell>
          <cell r="C560" t="str">
            <v>磁棒Φ10*74</v>
          </cell>
          <cell r="D560" t="str">
            <v/>
          </cell>
          <cell r="E560" t="str">
            <v>只</v>
          </cell>
          <cell r="F560" t="str">
            <v>22051118BX</v>
          </cell>
          <cell r="G560" t="str">
            <v>山脚仓库</v>
          </cell>
        </row>
        <row r="561">
          <cell r="B561" t="str">
            <v>600-013-02.1</v>
          </cell>
          <cell r="C561" t="str">
            <v>A6P点火器外壳（黑色）</v>
          </cell>
          <cell r="D561" t="str">
            <v/>
          </cell>
          <cell r="E561" t="str">
            <v>只</v>
          </cell>
          <cell r="F561" t="str">
            <v>QC</v>
          </cell>
          <cell r="G561" t="str">
            <v>呆滞区</v>
          </cell>
        </row>
        <row r="562">
          <cell r="B562" t="str">
            <v>600-013-03.1</v>
          </cell>
          <cell r="C562" t="str">
            <v>A6P点火器下盖（黑色）</v>
          </cell>
          <cell r="D562" t="str">
            <v/>
          </cell>
          <cell r="E562" t="str">
            <v>只</v>
          </cell>
          <cell r="F562" t="str">
            <v>19010609JQ</v>
          </cell>
          <cell r="G562" t="str">
            <v>呆滞区</v>
          </cell>
        </row>
        <row r="563">
          <cell r="B563" t="str">
            <v>600-013-03.2</v>
          </cell>
          <cell r="C563" t="str">
            <v>A6P点火器下盖（蓝色）</v>
          </cell>
          <cell r="D563" t="str">
            <v/>
          </cell>
          <cell r="E563" t="str">
            <v>只</v>
          </cell>
          <cell r="F563" t="str">
            <v>21121711HJQ</v>
          </cell>
          <cell r="G563" t="str">
            <v>A10-1-05右</v>
          </cell>
        </row>
        <row r="564">
          <cell r="B564" t="str">
            <v>600-014-02.1</v>
          </cell>
          <cell r="C564" t="str">
            <v>A8P点火器外壳（黑色）</v>
          </cell>
          <cell r="D564" t="str">
            <v/>
          </cell>
          <cell r="E564" t="str">
            <v>只</v>
          </cell>
          <cell r="F564" t="str">
            <v>QC</v>
          </cell>
          <cell r="G564" t="str">
            <v>呆滞区</v>
          </cell>
        </row>
        <row r="565">
          <cell r="B565" t="str">
            <v>600-014-02.2</v>
          </cell>
          <cell r="C565" t="str">
            <v>A8P点火器外壳（蓝色）</v>
          </cell>
          <cell r="D565" t="str">
            <v/>
          </cell>
          <cell r="E565" t="str">
            <v>只</v>
          </cell>
          <cell r="F565" t="str">
            <v>22080912HJQ</v>
          </cell>
          <cell r="G565" t="str">
            <v>A9-1-04左</v>
          </cell>
        </row>
        <row r="566">
          <cell r="B566" t="str">
            <v>600-014-03.1</v>
          </cell>
          <cell r="C566" t="str">
            <v>A8P点火器下盖（黑色）</v>
          </cell>
          <cell r="D566" t="str">
            <v/>
          </cell>
          <cell r="E566" t="str">
            <v>只</v>
          </cell>
          <cell r="F566" t="str">
            <v>QC</v>
          </cell>
          <cell r="G566" t="str">
            <v>呆滞区</v>
          </cell>
        </row>
        <row r="567">
          <cell r="B567" t="str">
            <v>600-019-03</v>
          </cell>
          <cell r="C567" t="str">
            <v>5位A型短下盖</v>
          </cell>
          <cell r="D567" t="str">
            <v>黑色</v>
          </cell>
          <cell r="E567" t="str">
            <v>只</v>
          </cell>
          <cell r="F567" t="str">
            <v>22053115HJQ</v>
          </cell>
          <cell r="G567" t="str">
            <v>临时</v>
          </cell>
        </row>
        <row r="568">
          <cell r="B568" t="str">
            <v>600-019-03</v>
          </cell>
          <cell r="C568" t="str">
            <v>5位A型短下盖</v>
          </cell>
          <cell r="D568" t="str">
            <v>黑色</v>
          </cell>
          <cell r="E568" t="str">
            <v>只</v>
          </cell>
          <cell r="F568" t="str">
            <v>22061703HJQ</v>
          </cell>
          <cell r="G568" t="str">
            <v>临时</v>
          </cell>
        </row>
        <row r="569">
          <cell r="B569" t="str">
            <v>600-019-04</v>
          </cell>
          <cell r="C569" t="str">
            <v>JP-05A 跳线</v>
          </cell>
          <cell r="D569" t="str">
            <v/>
          </cell>
          <cell r="E569" t="str">
            <v>只</v>
          </cell>
          <cell r="F569" t="str">
            <v>22042218NSY</v>
          </cell>
          <cell r="G569" t="str">
            <v>A15-2-13</v>
          </cell>
        </row>
        <row r="570">
          <cell r="B570" t="str">
            <v>600-021-03</v>
          </cell>
          <cell r="C570" t="str">
            <v>Ae2P点火器下盖 (黑色)</v>
          </cell>
          <cell r="D570" t="str">
            <v>伊莱克斯2位 72孔心距</v>
          </cell>
          <cell r="E570" t="str">
            <v>只</v>
          </cell>
          <cell r="F570" t="str">
            <v>22040723JZ</v>
          </cell>
          <cell r="G570" t="str">
            <v>临时</v>
          </cell>
        </row>
        <row r="571">
          <cell r="B571" t="str">
            <v>600-024-02</v>
          </cell>
          <cell r="C571" t="str">
            <v>Ae8P点火器外壳（黑色）</v>
          </cell>
          <cell r="D571" t="str">
            <v>伊莱克斯</v>
          </cell>
          <cell r="E571" t="str">
            <v>只</v>
          </cell>
          <cell r="F571" t="str">
            <v>22032553HJQ</v>
          </cell>
          <cell r="G571" t="str">
            <v>临时</v>
          </cell>
        </row>
        <row r="572">
          <cell r="B572" t="str">
            <v>600-024-02</v>
          </cell>
          <cell r="C572" t="str">
            <v>Ae8P点火器外壳（黑色）</v>
          </cell>
          <cell r="D572" t="str">
            <v>伊莱克斯</v>
          </cell>
          <cell r="E572" t="str">
            <v>只</v>
          </cell>
          <cell r="F572" t="str">
            <v>22032814HJQ</v>
          </cell>
          <cell r="G572" t="str">
            <v>临时</v>
          </cell>
        </row>
        <row r="573">
          <cell r="B573" t="str">
            <v>600-024-03</v>
          </cell>
          <cell r="C573" t="str">
            <v>Ae8P点火器下盖（黑色）</v>
          </cell>
          <cell r="D573" t="str">
            <v>伊莱克斯</v>
          </cell>
          <cell r="E573" t="str">
            <v>只</v>
          </cell>
          <cell r="F573" t="str">
            <v>19090302JQ</v>
          </cell>
          <cell r="G573" t="str">
            <v>呆滞区</v>
          </cell>
        </row>
        <row r="574">
          <cell r="B574" t="str">
            <v>600-036-03.1</v>
          </cell>
          <cell r="C574" t="str">
            <v>B4P点火器下盖（蓝色）</v>
          </cell>
          <cell r="D574" t="str">
            <v/>
          </cell>
          <cell r="E574" t="str">
            <v>只</v>
          </cell>
          <cell r="F574" t="str">
            <v>QC</v>
          </cell>
          <cell r="G574" t="str">
            <v>呆滞区</v>
          </cell>
        </row>
        <row r="575">
          <cell r="B575" t="str">
            <v>600-054-01</v>
          </cell>
          <cell r="C575" t="str">
            <v>磁棒Φ6*25</v>
          </cell>
          <cell r="D575" t="str">
            <v/>
          </cell>
          <cell r="E575" t="str">
            <v>只</v>
          </cell>
          <cell r="F575" t="str">
            <v>18082902BX</v>
          </cell>
          <cell r="G575" t="str">
            <v>B4-3-06</v>
          </cell>
        </row>
        <row r="576">
          <cell r="B576" t="str">
            <v>600-054-02</v>
          </cell>
          <cell r="C576" t="str">
            <v>D型2位无电线孔外壳(加高)</v>
          </cell>
          <cell r="D576" t="str">
            <v/>
          </cell>
          <cell r="E576" t="str">
            <v>只</v>
          </cell>
          <cell r="F576" t="str">
            <v>21070635MC</v>
          </cell>
          <cell r="G576" t="str">
            <v>A8-1-5</v>
          </cell>
        </row>
        <row r="577">
          <cell r="B577" t="str">
            <v>600-055-02</v>
          </cell>
          <cell r="C577" t="str">
            <v>D型4位有电线孔外壳(加高)</v>
          </cell>
          <cell r="D577" t="str">
            <v/>
          </cell>
          <cell r="E577" t="str">
            <v>只</v>
          </cell>
          <cell r="F577" t="str">
            <v>19030604MC</v>
          </cell>
          <cell r="G577" t="str">
            <v>呆滞区</v>
          </cell>
        </row>
        <row r="578">
          <cell r="B578" t="str">
            <v>600-056-02.2</v>
          </cell>
          <cell r="C578" t="str">
            <v>D型5位有电线孔外壳(加高)</v>
          </cell>
          <cell r="D578" t="str">
            <v/>
          </cell>
          <cell r="E578" t="str">
            <v>只</v>
          </cell>
          <cell r="F578" t="str">
            <v>19030605MC</v>
          </cell>
          <cell r="G578" t="str">
            <v>A10-1-05左</v>
          </cell>
        </row>
        <row r="579">
          <cell r="B579" t="str">
            <v>600-056-03</v>
          </cell>
          <cell r="C579" t="str">
            <v>英国脉冲器 压线扣</v>
          </cell>
          <cell r="D579" t="str">
            <v/>
          </cell>
          <cell r="E579" t="str">
            <v>只</v>
          </cell>
          <cell r="F579" t="str">
            <v>22031727HJQ</v>
          </cell>
          <cell r="G579" t="str">
            <v>A12-5-13右</v>
          </cell>
        </row>
        <row r="580">
          <cell r="B580" t="str">
            <v>600-056-04</v>
          </cell>
          <cell r="C580" t="str">
            <v>锥形自攻螺丝（Ф3*9.3）</v>
          </cell>
          <cell r="D580" t="str">
            <v/>
          </cell>
          <cell r="E580" t="str">
            <v>只</v>
          </cell>
          <cell r="F580" t="str">
            <v>210612-02WG</v>
          </cell>
          <cell r="G580" t="str">
            <v>A15-4-07右</v>
          </cell>
        </row>
        <row r="581">
          <cell r="B581" t="str">
            <v>600-056-05</v>
          </cell>
          <cell r="C581" t="str">
            <v>英国D型6位无电线孔外壳（加高）</v>
          </cell>
          <cell r="D581" t="str">
            <v/>
          </cell>
          <cell r="E581" t="str">
            <v>只</v>
          </cell>
          <cell r="F581" t="str">
            <v>22031730MC</v>
          </cell>
          <cell r="G581" t="str">
            <v>A9-1-04右</v>
          </cell>
        </row>
        <row r="582">
          <cell r="B582" t="str">
            <v>600-060-02</v>
          </cell>
          <cell r="C582" t="str">
            <v>Fa2P点火器外壳（黑色）</v>
          </cell>
          <cell r="D582" t="str">
            <v>方形</v>
          </cell>
          <cell r="E582" t="str">
            <v>只</v>
          </cell>
          <cell r="F582" t="str">
            <v>QC</v>
          </cell>
          <cell r="G582" t="str">
            <v>呆滞区</v>
          </cell>
        </row>
        <row r="583">
          <cell r="B583" t="str">
            <v>600-077-01</v>
          </cell>
          <cell r="C583" t="str">
            <v>磁棒Φ8*40</v>
          </cell>
          <cell r="D583" t="str">
            <v/>
          </cell>
          <cell r="E583" t="str">
            <v>只</v>
          </cell>
          <cell r="F583" t="str">
            <v>22051117BX</v>
          </cell>
          <cell r="G583" t="str">
            <v>B4-3-07</v>
          </cell>
        </row>
        <row r="584">
          <cell r="B584" t="str">
            <v>600-079-01</v>
          </cell>
          <cell r="C584" t="str">
            <v>磁棒Φ8*55</v>
          </cell>
          <cell r="D584" t="str">
            <v/>
          </cell>
          <cell r="E584" t="str">
            <v>只</v>
          </cell>
          <cell r="F584" t="str">
            <v>21071814BX</v>
          </cell>
          <cell r="G584" t="str">
            <v>山脚仓库</v>
          </cell>
        </row>
        <row r="585">
          <cell r="B585" t="str">
            <v>600-079-01</v>
          </cell>
          <cell r="C585" t="str">
            <v>磁棒Φ8*55</v>
          </cell>
          <cell r="D585" t="str">
            <v/>
          </cell>
          <cell r="E585" t="str">
            <v>只</v>
          </cell>
          <cell r="F585" t="str">
            <v>21090102BX</v>
          </cell>
          <cell r="G585" t="str">
            <v>山脚仓库</v>
          </cell>
        </row>
        <row r="586">
          <cell r="B586" t="str">
            <v>600-079-01</v>
          </cell>
          <cell r="C586" t="str">
            <v>磁棒Φ8*55</v>
          </cell>
          <cell r="D586" t="str">
            <v/>
          </cell>
          <cell r="E586" t="str">
            <v>只</v>
          </cell>
          <cell r="F586" t="str">
            <v>21091806BX</v>
          </cell>
          <cell r="G586" t="str">
            <v>山脚仓库</v>
          </cell>
        </row>
        <row r="587">
          <cell r="B587" t="str">
            <v>600-081-01</v>
          </cell>
          <cell r="C587" t="str">
            <v>磁棒Φ8*69</v>
          </cell>
          <cell r="D587" t="str">
            <v/>
          </cell>
          <cell r="E587" t="str">
            <v>只</v>
          </cell>
          <cell r="F587" t="str">
            <v>21071815BX</v>
          </cell>
          <cell r="G587" t="str">
            <v>B4-1-08</v>
          </cell>
        </row>
        <row r="588">
          <cell r="B588" t="str">
            <v>600-081-02</v>
          </cell>
          <cell r="C588" t="str">
            <v>Fc8P点火器外壳 (黑色)</v>
          </cell>
          <cell r="D588" t="str">
            <v>分体</v>
          </cell>
          <cell r="E588" t="str">
            <v>只</v>
          </cell>
          <cell r="F588" t="str">
            <v>22051137JZ</v>
          </cell>
          <cell r="G588" t="str">
            <v>临时</v>
          </cell>
        </row>
        <row r="589">
          <cell r="B589" t="str">
            <v>600-090-01.10</v>
          </cell>
          <cell r="C589" t="str">
            <v>漆包线QA-3/180 0.04</v>
          </cell>
          <cell r="D589" t="str">
            <v>180级</v>
          </cell>
          <cell r="E589" t="str">
            <v>公斤</v>
          </cell>
          <cell r="F589" t="str">
            <v>22060906LH</v>
          </cell>
          <cell r="G589" t="str">
            <v>B4-1-03</v>
          </cell>
        </row>
        <row r="590">
          <cell r="B590" t="str">
            <v>600-090-01.10</v>
          </cell>
          <cell r="C590" t="str">
            <v>漆包线QA-3/180 0.04</v>
          </cell>
          <cell r="D590" t="str">
            <v>180级</v>
          </cell>
          <cell r="E590" t="str">
            <v>公斤</v>
          </cell>
          <cell r="F590" t="str">
            <v>22061802LH</v>
          </cell>
          <cell r="G590" t="str">
            <v>B4-1-03</v>
          </cell>
        </row>
        <row r="591">
          <cell r="B591" t="str">
            <v>600-090-01.11</v>
          </cell>
          <cell r="C591" t="str">
            <v>漆包线QA-2/180 0.05</v>
          </cell>
          <cell r="D591" t="str">
            <v>180级</v>
          </cell>
          <cell r="E591" t="str">
            <v>公斤</v>
          </cell>
          <cell r="F591" t="str">
            <v>22061803LH</v>
          </cell>
          <cell r="G591" t="str">
            <v>B4-1-4</v>
          </cell>
        </row>
        <row r="592">
          <cell r="B592" t="str">
            <v>600-090-01.9</v>
          </cell>
          <cell r="C592" t="str">
            <v>漆包线QA-3/180 0.06</v>
          </cell>
          <cell r="D592" t="str">
            <v>180级</v>
          </cell>
          <cell r="E592" t="str">
            <v>公斤</v>
          </cell>
          <cell r="F592" t="str">
            <v>22072801LH</v>
          </cell>
          <cell r="G592" t="str">
            <v>B4-1-02</v>
          </cell>
        </row>
        <row r="593">
          <cell r="B593" t="str">
            <v>600-090-02.1</v>
          </cell>
          <cell r="C593" t="str">
            <v>漆包线QA-1/155 0.47</v>
          </cell>
          <cell r="D593" t="str">
            <v>免脱漆</v>
          </cell>
          <cell r="E593" t="str">
            <v>公斤</v>
          </cell>
          <cell r="F593" t="str">
            <v>22042607JSH</v>
          </cell>
          <cell r="G593" t="str">
            <v>B4-1-01</v>
          </cell>
        </row>
        <row r="594">
          <cell r="B594" t="str">
            <v>600-090-02.1</v>
          </cell>
          <cell r="C594" t="str">
            <v>漆包线QA-1/155 0.47</v>
          </cell>
          <cell r="D594" t="str">
            <v>免脱漆</v>
          </cell>
          <cell r="E594" t="str">
            <v>公斤</v>
          </cell>
          <cell r="F594" t="str">
            <v>22062705JSH</v>
          </cell>
          <cell r="G594" t="str">
            <v>B4-1-01</v>
          </cell>
        </row>
        <row r="595">
          <cell r="B595" t="str">
            <v>600-090-02.3</v>
          </cell>
          <cell r="C595" t="str">
            <v>漆包线QZ-2/130 0.41</v>
          </cell>
          <cell r="D595" t="str">
            <v/>
          </cell>
          <cell r="E595" t="str">
            <v>公斤</v>
          </cell>
          <cell r="F595" t="str">
            <v>QC</v>
          </cell>
          <cell r="G595" t="str">
            <v>临时</v>
          </cell>
        </row>
        <row r="596">
          <cell r="B596" t="str">
            <v>600-090-05.4</v>
          </cell>
          <cell r="C596" t="str">
            <v>无铅高温锡条</v>
          </cell>
          <cell r="D596" t="str">
            <v/>
          </cell>
          <cell r="E596" t="str">
            <v>公斤</v>
          </cell>
          <cell r="F596" t="str">
            <v>220713-01MXD</v>
          </cell>
          <cell r="G596" t="str">
            <v>A15-2-11左</v>
          </cell>
        </row>
        <row r="597">
          <cell r="B597" t="str">
            <v>600-090-05.5</v>
          </cell>
          <cell r="C597" t="str">
            <v>纯锡条Sn100</v>
          </cell>
          <cell r="D597" t="str">
            <v/>
          </cell>
          <cell r="E597" t="str">
            <v>公斤</v>
          </cell>
          <cell r="F597" t="str">
            <v>220719-03QL</v>
          </cell>
          <cell r="G597" t="str">
            <v>A15-3-15左</v>
          </cell>
        </row>
        <row r="598">
          <cell r="B598" t="str">
            <v>600-090-05.6</v>
          </cell>
          <cell r="C598" t="str">
            <v>无铅焊锡丝1.2mm</v>
          </cell>
          <cell r="D598" t="str">
            <v/>
          </cell>
          <cell r="E598" t="str">
            <v>个</v>
          </cell>
          <cell r="F598" t="str">
            <v>220415-02QL</v>
          </cell>
          <cell r="G598" t="str">
            <v>A15-2-07左</v>
          </cell>
        </row>
        <row r="599">
          <cell r="B599" t="str">
            <v>600-090-05.6</v>
          </cell>
          <cell r="C599" t="str">
            <v>无铅焊锡丝1.2mm</v>
          </cell>
          <cell r="D599" t="str">
            <v/>
          </cell>
          <cell r="E599" t="str">
            <v>个</v>
          </cell>
          <cell r="F599" t="str">
            <v>220526-02QL</v>
          </cell>
          <cell r="G599" t="str">
            <v>A15-2-07左</v>
          </cell>
        </row>
        <row r="600">
          <cell r="B600" t="str">
            <v>600-090-07</v>
          </cell>
          <cell r="C600" t="str">
            <v>日期标签</v>
          </cell>
          <cell r="D600" t="str">
            <v/>
          </cell>
          <cell r="E600" t="str">
            <v>张</v>
          </cell>
          <cell r="F600" t="str">
            <v>20220226-10CX</v>
          </cell>
          <cell r="G600" t="str">
            <v>临时</v>
          </cell>
        </row>
        <row r="601">
          <cell r="B601" t="str">
            <v>600-090-07</v>
          </cell>
          <cell r="C601" t="str">
            <v>日期标签</v>
          </cell>
          <cell r="D601" t="str">
            <v/>
          </cell>
          <cell r="E601" t="str">
            <v>张</v>
          </cell>
          <cell r="F601" t="str">
            <v>20220226-9CX</v>
          </cell>
          <cell r="G601" t="str">
            <v>临时</v>
          </cell>
        </row>
        <row r="602">
          <cell r="B602" t="str">
            <v>600-090-10.18</v>
          </cell>
          <cell r="C602" t="str">
            <v>JP-06Ae型号标签</v>
          </cell>
          <cell r="D602" t="str">
            <v>伊莱克斯杭州 A05473902</v>
          </cell>
          <cell r="E602" t="str">
            <v>张</v>
          </cell>
          <cell r="F602" t="str">
            <v>211207-1CX</v>
          </cell>
          <cell r="G602" t="str">
            <v>临时</v>
          </cell>
        </row>
        <row r="603">
          <cell r="B603" t="str">
            <v>600-090-10.3</v>
          </cell>
          <cell r="C603" t="str">
            <v>型号标签IG120J-4</v>
          </cell>
          <cell r="D603" t="str">
            <v/>
          </cell>
          <cell r="E603" t="str">
            <v>张</v>
          </cell>
          <cell r="F603" t="str">
            <v>20220315-4CX</v>
          </cell>
          <cell r="G603" t="str">
            <v>临时</v>
          </cell>
        </row>
        <row r="604">
          <cell r="B604" t="str">
            <v>600-090-22</v>
          </cell>
          <cell r="C604" t="str">
            <v>银钎焊溶剂QJ305</v>
          </cell>
          <cell r="D604" t="str">
            <v>1KG/瓶</v>
          </cell>
          <cell r="E604" t="str">
            <v>瓶</v>
          </cell>
          <cell r="F604" t="str">
            <v>20220630-1</v>
          </cell>
          <cell r="G604" t="str">
            <v>A15-3-14左</v>
          </cell>
        </row>
        <row r="605">
          <cell r="B605" t="str">
            <v>600-090-33</v>
          </cell>
          <cell r="C605" t="str">
            <v>黑尼龙 PA66 增强20%</v>
          </cell>
          <cell r="D605" t="str">
            <v/>
          </cell>
          <cell r="E605" t="str">
            <v>公斤</v>
          </cell>
          <cell r="F605" t="str">
            <v>220808-07KH</v>
          </cell>
          <cell r="G605" t="str">
            <v>老仓库</v>
          </cell>
        </row>
        <row r="606">
          <cell r="B606" t="str">
            <v>600-090-34</v>
          </cell>
          <cell r="C606" t="str">
            <v>黑尼龙 PA66 阻燃V0 增强25%</v>
          </cell>
          <cell r="D606" t="str">
            <v>ELECTROLUX使用</v>
          </cell>
          <cell r="E606" t="str">
            <v>公斤</v>
          </cell>
          <cell r="F606" t="str">
            <v>220812-05KH</v>
          </cell>
          <cell r="G606" t="str">
            <v>老仓库</v>
          </cell>
        </row>
        <row r="607">
          <cell r="B607" t="str">
            <v>600-090-36</v>
          </cell>
          <cell r="C607" t="str">
            <v>白/蓝尼龙 PA66 3004 阻燃V0</v>
          </cell>
          <cell r="D607" t="str">
            <v>EGO DEFENDI产品</v>
          </cell>
          <cell r="E607" t="str">
            <v>公斤</v>
          </cell>
          <cell r="F607" t="str">
            <v>20040420</v>
          </cell>
          <cell r="G607" t="str">
            <v>山脚仓库</v>
          </cell>
        </row>
        <row r="608">
          <cell r="B608" t="str">
            <v>600-090-36</v>
          </cell>
          <cell r="C608" t="str">
            <v>白/蓝尼龙 PA66 3004 阻燃V0</v>
          </cell>
          <cell r="D608" t="str">
            <v>EGO DEFENDI产品</v>
          </cell>
          <cell r="E608" t="str">
            <v>公斤</v>
          </cell>
          <cell r="F608" t="str">
            <v>20200308</v>
          </cell>
          <cell r="G608" t="str">
            <v>山脚仓库</v>
          </cell>
        </row>
        <row r="609">
          <cell r="B609" t="str">
            <v>600-090-37</v>
          </cell>
          <cell r="C609" t="str">
            <v>PBT</v>
          </cell>
          <cell r="D609" t="str">
            <v>骨架</v>
          </cell>
          <cell r="E609" t="str">
            <v>公斤</v>
          </cell>
          <cell r="F609" t="str">
            <v>220707-04KH</v>
          </cell>
          <cell r="G609" t="str">
            <v>老仓库</v>
          </cell>
        </row>
        <row r="610">
          <cell r="B610" t="str">
            <v>600-090-43</v>
          </cell>
          <cell r="C610" t="str">
            <v>杜邦PET FR530-BK</v>
          </cell>
          <cell r="D610" t="str">
            <v>黑色，PET</v>
          </cell>
          <cell r="E610" t="str">
            <v>公斤</v>
          </cell>
          <cell r="F610" t="str">
            <v>220618-07HB</v>
          </cell>
          <cell r="G610" t="str">
            <v>山脚仓库</v>
          </cell>
        </row>
        <row r="611">
          <cell r="B611" t="str">
            <v>600-090-48</v>
          </cell>
          <cell r="C611" t="str">
            <v>白色尼龙 PA66 V0</v>
          </cell>
          <cell r="D611" t="str">
            <v>永兴Y1COGO，专用灯座</v>
          </cell>
          <cell r="E611" t="str">
            <v>公斤</v>
          </cell>
          <cell r="F611" t="str">
            <v>220727-04YC</v>
          </cell>
          <cell r="G611" t="str">
            <v>老仓库</v>
          </cell>
        </row>
        <row r="612">
          <cell r="B612" t="str">
            <v>600-090-50</v>
          </cell>
          <cell r="C612" t="str">
            <v>黑尼龙 PA6/PA66</v>
          </cell>
          <cell r="D612" t="str">
            <v>永兴Y3P0G3 阻燃 增强15%</v>
          </cell>
          <cell r="E612" t="str">
            <v>公斤</v>
          </cell>
          <cell r="F612" t="str">
            <v>200415-2YX</v>
          </cell>
          <cell r="G612" t="str">
            <v>老仓库</v>
          </cell>
        </row>
        <row r="613">
          <cell r="B613" t="str">
            <v>600-090-52</v>
          </cell>
          <cell r="C613" t="str">
            <v>伊士曼 PCTG</v>
          </cell>
          <cell r="D613" t="str">
            <v>TX1001</v>
          </cell>
          <cell r="E613" t="str">
            <v>公斤</v>
          </cell>
          <cell r="F613" t="str">
            <v>220219-07BJ</v>
          </cell>
          <cell r="G613" t="str">
            <v>山脚仓库</v>
          </cell>
        </row>
        <row r="614">
          <cell r="B614" t="str">
            <v>600-090-53</v>
          </cell>
          <cell r="C614" t="str">
            <v>导热白色PA</v>
          </cell>
          <cell r="D614" t="str">
            <v>TC-3010</v>
          </cell>
          <cell r="E614" t="str">
            <v>公斤</v>
          </cell>
          <cell r="F614" t="str">
            <v>220725-04BLM</v>
          </cell>
          <cell r="G614" t="str">
            <v>老仓库</v>
          </cell>
        </row>
        <row r="615">
          <cell r="B615" t="str">
            <v>600-090-55</v>
          </cell>
          <cell r="C615" t="str">
            <v>PC 3025G-10 BK</v>
          </cell>
          <cell r="D615" t="str">
            <v>韩国三养 4729J</v>
          </cell>
          <cell r="E615" t="str">
            <v>公斤</v>
          </cell>
          <cell r="F615" t="str">
            <v>220718-08KC</v>
          </cell>
          <cell r="G615" t="str">
            <v>老仓库</v>
          </cell>
        </row>
        <row r="616">
          <cell r="B616" t="str">
            <v>600-090-57</v>
          </cell>
          <cell r="C616" t="str">
            <v>宝利玛 PA66-G33</v>
          </cell>
          <cell r="D616" t="str">
            <v>黑色 编号2019008</v>
          </cell>
          <cell r="E616" t="str">
            <v>公斤</v>
          </cell>
          <cell r="F616" t="str">
            <v>220725-05BLM</v>
          </cell>
          <cell r="G616" t="str">
            <v>老仓库</v>
          </cell>
        </row>
        <row r="617">
          <cell r="B617" t="str">
            <v>600-090-59</v>
          </cell>
          <cell r="C617" t="str">
            <v>宝利玛 PA6T-VG30</v>
          </cell>
          <cell r="D617" t="str">
            <v>本色 2029008</v>
          </cell>
          <cell r="E617" t="str">
            <v>公斤</v>
          </cell>
          <cell r="F617" t="str">
            <v>220514-02BLM</v>
          </cell>
          <cell r="G617" t="str">
            <v>山脚仓库</v>
          </cell>
        </row>
        <row r="618">
          <cell r="B618" t="str">
            <v>600-090-60</v>
          </cell>
          <cell r="C618" t="str">
            <v>PBT</v>
          </cell>
          <cell r="D618" t="str">
            <v>PBT 4830NCB</v>
          </cell>
          <cell r="E618" t="str">
            <v>公斤</v>
          </cell>
          <cell r="F618" t="str">
            <v>220708-01HQ</v>
          </cell>
          <cell r="G618" t="str">
            <v>老仓库</v>
          </cell>
        </row>
        <row r="619">
          <cell r="B619" t="str">
            <v>600-090-61</v>
          </cell>
          <cell r="C619" t="str">
            <v>宝利玛 PA66 VG30 V0</v>
          </cell>
          <cell r="D619" t="str">
            <v>白色 编号:2025004</v>
          </cell>
          <cell r="E619" t="str">
            <v>公斤</v>
          </cell>
          <cell r="F619" t="str">
            <v>220323-01BLM</v>
          </cell>
          <cell r="G619" t="str">
            <v>山脚仓库</v>
          </cell>
        </row>
        <row r="620">
          <cell r="B620" t="str">
            <v>600-090-62</v>
          </cell>
          <cell r="C620" t="str">
            <v>聚赛龙 PA66 FG430 V0</v>
          </cell>
          <cell r="D620" t="str">
            <v>黑色 编号:BK002</v>
          </cell>
          <cell r="E620" t="str">
            <v>公斤</v>
          </cell>
          <cell r="F620" t="str">
            <v>220701-01JSL</v>
          </cell>
          <cell r="G620" t="str">
            <v>老仓库</v>
          </cell>
        </row>
        <row r="621">
          <cell r="B621" t="str">
            <v>600-090-63</v>
          </cell>
          <cell r="C621" t="str">
            <v>聚赛龙FR PET1300</v>
          </cell>
          <cell r="D621" t="str">
            <v>黑色 编号: BK005</v>
          </cell>
          <cell r="E621" t="str">
            <v>公斤</v>
          </cell>
          <cell r="F621" t="str">
            <v>220612-06JSL</v>
          </cell>
          <cell r="G621" t="str">
            <v>山脚仓库</v>
          </cell>
        </row>
        <row r="622">
          <cell r="B622" t="str">
            <v>600-090-64</v>
          </cell>
          <cell r="C622" t="str">
            <v>塑料PA66 阻燃VO 增强20%</v>
          </cell>
          <cell r="D622" t="str">
            <v>编号: G20A科化</v>
          </cell>
          <cell r="E622" t="str">
            <v>公斤</v>
          </cell>
          <cell r="F622" t="str">
            <v>210101-2KH</v>
          </cell>
          <cell r="G622" t="str">
            <v>老仓库</v>
          </cell>
        </row>
        <row r="623">
          <cell r="B623" t="str">
            <v>600-090-65</v>
          </cell>
          <cell r="C623" t="str">
            <v>尼龙PA66 增强15%</v>
          </cell>
          <cell r="D623" t="str">
            <v>编号: KH8015G科化</v>
          </cell>
          <cell r="E623" t="str">
            <v>公斤</v>
          </cell>
          <cell r="F623" t="str">
            <v>22081002KH</v>
          </cell>
          <cell r="G623" t="str">
            <v>老仓库</v>
          </cell>
        </row>
        <row r="624">
          <cell r="B624" t="str">
            <v>600-090-66</v>
          </cell>
          <cell r="C624" t="str">
            <v>LCP 黑色</v>
          </cell>
          <cell r="D624" t="str">
            <v>编号: LHICP0006 利航塑料</v>
          </cell>
          <cell r="E624" t="str">
            <v>公斤</v>
          </cell>
          <cell r="F624" t="str">
            <v>220723-02LH</v>
          </cell>
          <cell r="G624" t="str">
            <v>老仓库</v>
          </cell>
        </row>
        <row r="625">
          <cell r="B625" t="str">
            <v>600-092-02</v>
          </cell>
          <cell r="C625" t="str">
            <v>FJ8P点火器外壳（黑色）</v>
          </cell>
          <cell r="D625" t="str">
            <v>带钩</v>
          </cell>
          <cell r="E625" t="str">
            <v>只</v>
          </cell>
          <cell r="F625" t="str">
            <v>QC</v>
          </cell>
          <cell r="G625" t="str">
            <v>呆滞区</v>
          </cell>
        </row>
        <row r="626">
          <cell r="B626" t="str">
            <v>600-096-02</v>
          </cell>
          <cell r="C626" t="str">
            <v>Amini4P点火器外壳 (黑色）</v>
          </cell>
          <cell r="D626" t="str">
            <v/>
          </cell>
          <cell r="E626" t="str">
            <v>只</v>
          </cell>
          <cell r="F626" t="str">
            <v>22081111ZZY</v>
          </cell>
          <cell r="G626" t="str">
            <v>临时</v>
          </cell>
        </row>
        <row r="627">
          <cell r="B627" t="str">
            <v>600-098-01</v>
          </cell>
          <cell r="C627" t="str">
            <v>磁棒Φ6*75</v>
          </cell>
          <cell r="D627" t="str">
            <v/>
          </cell>
          <cell r="E627" t="str">
            <v>只</v>
          </cell>
          <cell r="F627" t="str">
            <v>22072720QLS</v>
          </cell>
          <cell r="G627" t="str">
            <v>B4-1-07</v>
          </cell>
        </row>
        <row r="628">
          <cell r="B628" t="str">
            <v>600-098-01</v>
          </cell>
          <cell r="C628" t="str">
            <v>磁棒Φ6*75</v>
          </cell>
          <cell r="D628" t="str">
            <v/>
          </cell>
          <cell r="E628" t="str">
            <v>只</v>
          </cell>
          <cell r="F628" t="str">
            <v>22081609QLS</v>
          </cell>
          <cell r="G628" t="str">
            <v>B4-1-07</v>
          </cell>
        </row>
        <row r="629">
          <cell r="B629" t="str">
            <v>600-120-01</v>
          </cell>
          <cell r="C629" t="str">
            <v>JP-04S 黑色按钮</v>
          </cell>
          <cell r="D629" t="str">
            <v>白色印字</v>
          </cell>
          <cell r="E629" t="str">
            <v>只</v>
          </cell>
          <cell r="F629" t="str">
            <v>170228-1JZ</v>
          </cell>
          <cell r="G629" t="str">
            <v>临时</v>
          </cell>
        </row>
        <row r="630">
          <cell r="B630" t="str">
            <v>600-120-02</v>
          </cell>
          <cell r="C630" t="str">
            <v>英国4位侧装分体外壳</v>
          </cell>
          <cell r="D630" t="str">
            <v/>
          </cell>
          <cell r="E630" t="str">
            <v>只</v>
          </cell>
          <cell r="F630" t="str">
            <v>18041602ZF</v>
          </cell>
          <cell r="G630" t="str">
            <v>呆滞区</v>
          </cell>
        </row>
        <row r="631">
          <cell r="B631" t="str">
            <v>600-120-02</v>
          </cell>
          <cell r="C631" t="str">
            <v>英国4位侧装分体外壳</v>
          </cell>
          <cell r="D631" t="str">
            <v/>
          </cell>
          <cell r="E631" t="str">
            <v>只</v>
          </cell>
          <cell r="F631" t="str">
            <v>18051805ZF</v>
          </cell>
          <cell r="G631" t="str">
            <v>呆滞区</v>
          </cell>
        </row>
        <row r="632">
          <cell r="B632" t="str">
            <v>600-120-03</v>
          </cell>
          <cell r="C632" t="str">
            <v>英国4位侧装后罩</v>
          </cell>
          <cell r="D632" t="str">
            <v/>
          </cell>
          <cell r="E632" t="str">
            <v>只</v>
          </cell>
          <cell r="F632" t="str">
            <v>18041603ZF</v>
          </cell>
          <cell r="G632" t="str">
            <v>临时</v>
          </cell>
        </row>
        <row r="633">
          <cell r="B633" t="str">
            <v>600-120-03</v>
          </cell>
          <cell r="C633" t="str">
            <v>英国4位侧装后罩</v>
          </cell>
          <cell r="D633" t="str">
            <v/>
          </cell>
          <cell r="E633" t="str">
            <v>只</v>
          </cell>
          <cell r="F633" t="str">
            <v>18051804ZF</v>
          </cell>
          <cell r="G633" t="str">
            <v>临时</v>
          </cell>
        </row>
        <row r="634">
          <cell r="B634" t="str">
            <v>600-120-05</v>
          </cell>
          <cell r="C634" t="str">
            <v>圆柱形压轴</v>
          </cell>
          <cell r="D634" t="str">
            <v>英国侧装4位脉冲器用</v>
          </cell>
          <cell r="E634" t="str">
            <v>只</v>
          </cell>
          <cell r="F634" t="str">
            <v>18041604ZF</v>
          </cell>
          <cell r="G634" t="str">
            <v>临时</v>
          </cell>
        </row>
        <row r="635">
          <cell r="B635" t="str">
            <v>600-120-06</v>
          </cell>
          <cell r="C635" t="str">
            <v>螺纹塑导套</v>
          </cell>
          <cell r="D635" t="str">
            <v>英国侧装4位脉冲器用</v>
          </cell>
          <cell r="E635" t="str">
            <v>只</v>
          </cell>
          <cell r="F635" t="str">
            <v>18041605ZF</v>
          </cell>
          <cell r="G635" t="str">
            <v>临时</v>
          </cell>
        </row>
        <row r="636">
          <cell r="B636" t="str">
            <v>600-130-03</v>
          </cell>
          <cell r="C636" t="str">
            <v>12孔后罩</v>
          </cell>
          <cell r="D636" t="str">
            <v>英国083692400用</v>
          </cell>
          <cell r="E636" t="str">
            <v>只</v>
          </cell>
          <cell r="F636" t="str">
            <v>21120213MC</v>
          </cell>
          <cell r="G636" t="str">
            <v>A9-1-01</v>
          </cell>
        </row>
        <row r="637">
          <cell r="B637" t="str">
            <v>600-130-03</v>
          </cell>
          <cell r="C637" t="str">
            <v>12孔后罩</v>
          </cell>
          <cell r="D637" t="str">
            <v>英国083692400用</v>
          </cell>
          <cell r="E637" t="str">
            <v>只</v>
          </cell>
          <cell r="F637" t="str">
            <v>21121602MC</v>
          </cell>
          <cell r="G637" t="str">
            <v>A9-1-01</v>
          </cell>
        </row>
        <row r="638">
          <cell r="B638" t="str">
            <v>600-131-02</v>
          </cell>
          <cell r="C638" t="str">
            <v>JP-02D型外壳</v>
          </cell>
          <cell r="D638" t="str">
            <v>瘦身 双安装</v>
          </cell>
          <cell r="E638" t="str">
            <v>只</v>
          </cell>
          <cell r="F638" t="str">
            <v>21052807MC</v>
          </cell>
          <cell r="G638" t="str">
            <v>A10-1-04左</v>
          </cell>
        </row>
        <row r="639">
          <cell r="B639" t="str">
            <v>600-134-02</v>
          </cell>
          <cell r="C639" t="str">
            <v>JP-06D型外壳</v>
          </cell>
          <cell r="D639" t="str">
            <v>瘦身 双安装</v>
          </cell>
          <cell r="E639" t="str">
            <v>只</v>
          </cell>
          <cell r="F639" t="str">
            <v>22061501HJQ</v>
          </cell>
          <cell r="G639" t="str">
            <v>A10-1-09</v>
          </cell>
        </row>
        <row r="640">
          <cell r="B640" t="str">
            <v>600-134-02</v>
          </cell>
          <cell r="C640" t="str">
            <v>JP-06D型外壳</v>
          </cell>
          <cell r="D640" t="str">
            <v>瘦身 双安装</v>
          </cell>
          <cell r="E640" t="str">
            <v>只</v>
          </cell>
          <cell r="F640" t="str">
            <v>22061525YZF</v>
          </cell>
          <cell r="G640" t="str">
            <v>A10-1-09</v>
          </cell>
        </row>
        <row r="641">
          <cell r="B641" t="str">
            <v>600-137-02</v>
          </cell>
          <cell r="C641" t="str">
            <v>4位A型瘦身外壳</v>
          </cell>
          <cell r="D641" t="str">
            <v/>
          </cell>
          <cell r="E641" t="str">
            <v>只</v>
          </cell>
          <cell r="F641" t="str">
            <v>21061803MC</v>
          </cell>
          <cell r="G641" t="str">
            <v>A9-1-03</v>
          </cell>
        </row>
        <row r="642">
          <cell r="B642" t="str">
            <v>600-139-02</v>
          </cell>
          <cell r="C642" t="str">
            <v>6位A型瘦身外壳</v>
          </cell>
          <cell r="D642" t="str">
            <v/>
          </cell>
          <cell r="E642" t="str">
            <v>只</v>
          </cell>
          <cell r="F642" t="str">
            <v>21040110YZF</v>
          </cell>
          <cell r="G642" t="str">
            <v>A10-1-8</v>
          </cell>
        </row>
        <row r="643">
          <cell r="B643" t="str">
            <v>600-139-02</v>
          </cell>
          <cell r="C643" t="str">
            <v>6位A型瘦身外壳</v>
          </cell>
          <cell r="D643" t="str">
            <v/>
          </cell>
          <cell r="E643" t="str">
            <v>只</v>
          </cell>
          <cell r="F643" t="str">
            <v>21061214YZF</v>
          </cell>
          <cell r="G643" t="str">
            <v>A10-1-8</v>
          </cell>
        </row>
        <row r="644">
          <cell r="B644" t="str">
            <v>600-142-04</v>
          </cell>
          <cell r="C644" t="str">
            <v>AF外壳接地片</v>
          </cell>
          <cell r="D644" t="str">
            <v/>
          </cell>
          <cell r="E644" t="str">
            <v>只</v>
          </cell>
          <cell r="F644" t="str">
            <v>210821-02MD</v>
          </cell>
          <cell r="G644" t="str">
            <v>A14-2-04</v>
          </cell>
        </row>
        <row r="645">
          <cell r="B645" t="str">
            <v>600-180-02</v>
          </cell>
          <cell r="C645" t="str">
            <v>并排3位点火器外壳</v>
          </cell>
          <cell r="D645" t="str">
            <v/>
          </cell>
          <cell r="E645" t="str">
            <v>只</v>
          </cell>
          <cell r="F645" t="str">
            <v>21121314YZF</v>
          </cell>
          <cell r="G645" t="str">
            <v>A10-1-13</v>
          </cell>
        </row>
        <row r="646">
          <cell r="B646" t="str">
            <v>600-180-06</v>
          </cell>
          <cell r="C646" t="str">
            <v>SM-2A 护套</v>
          </cell>
          <cell r="D646" t="str">
            <v/>
          </cell>
          <cell r="E646" t="str">
            <v>只</v>
          </cell>
          <cell r="F646" t="str">
            <v>211119-03FH</v>
          </cell>
          <cell r="G646" t="str">
            <v>临时</v>
          </cell>
        </row>
        <row r="647">
          <cell r="B647" t="str">
            <v>600-180-06</v>
          </cell>
          <cell r="C647" t="str">
            <v>SM-2A 护套</v>
          </cell>
          <cell r="D647" t="str">
            <v/>
          </cell>
          <cell r="E647" t="str">
            <v>只</v>
          </cell>
          <cell r="F647" t="str">
            <v>22041601HX</v>
          </cell>
          <cell r="G647" t="str">
            <v>临时</v>
          </cell>
        </row>
        <row r="648">
          <cell r="B648" t="str">
            <v>600-180-07</v>
          </cell>
          <cell r="C648" t="str">
            <v>SMA插针</v>
          </cell>
          <cell r="D648" t="str">
            <v/>
          </cell>
          <cell r="E648" t="str">
            <v>只</v>
          </cell>
          <cell r="F648" t="str">
            <v>20220510</v>
          </cell>
          <cell r="G648" t="str">
            <v>临时</v>
          </cell>
        </row>
        <row r="649">
          <cell r="B649" t="str">
            <v>600-180-09</v>
          </cell>
          <cell r="C649" t="str">
            <v>5264-9Y九孔公排插座</v>
          </cell>
          <cell r="D649" t="str">
            <v>红星</v>
          </cell>
          <cell r="E649" t="str">
            <v>只</v>
          </cell>
          <cell r="F649" t="str">
            <v>22041602HX</v>
          </cell>
          <cell r="G649" t="str">
            <v>临时</v>
          </cell>
        </row>
        <row r="650">
          <cell r="B650" t="str">
            <v>600-180-12</v>
          </cell>
          <cell r="C650" t="str">
            <v>蓝色软护套</v>
          </cell>
          <cell r="D650" t="str">
            <v/>
          </cell>
          <cell r="E650" t="str">
            <v>只</v>
          </cell>
          <cell r="F650" t="str">
            <v>22041603FH</v>
          </cell>
          <cell r="G650" t="str">
            <v>临时</v>
          </cell>
        </row>
        <row r="651">
          <cell r="B651" t="str">
            <v>600-180-13</v>
          </cell>
          <cell r="C651" t="str">
            <v>Φ4.2 O形接地片</v>
          </cell>
          <cell r="D651" t="str">
            <v/>
          </cell>
          <cell r="E651" t="str">
            <v>只</v>
          </cell>
          <cell r="F651" t="str">
            <v>2041604FH</v>
          </cell>
          <cell r="G651" t="str">
            <v>临时</v>
          </cell>
        </row>
        <row r="652">
          <cell r="B652" t="str">
            <v>600-180-14</v>
          </cell>
          <cell r="C652" t="str">
            <v>磁棒Φ8*19</v>
          </cell>
          <cell r="D652" t="str">
            <v/>
          </cell>
          <cell r="E652" t="str">
            <v>只</v>
          </cell>
          <cell r="F652" t="str">
            <v>21121406BX</v>
          </cell>
          <cell r="G652" t="str">
            <v>B4-3-07</v>
          </cell>
        </row>
        <row r="653">
          <cell r="B653" t="str">
            <v>600-180-15</v>
          </cell>
          <cell r="C653" t="str">
            <v>AWG22 3122</v>
          </cell>
          <cell r="D653" t="str">
            <v>红色编织硅胶线</v>
          </cell>
          <cell r="E653" t="str">
            <v>米</v>
          </cell>
          <cell r="F653" t="str">
            <v>220419-02AS</v>
          </cell>
          <cell r="G653" t="str">
            <v>A3-3-12左</v>
          </cell>
        </row>
        <row r="654">
          <cell r="B654" t="str">
            <v>600-180-16</v>
          </cell>
          <cell r="C654" t="str">
            <v>AWG22 3122</v>
          </cell>
          <cell r="D654" t="str">
            <v>黄色编织硅胶线</v>
          </cell>
          <cell r="E654" t="str">
            <v>米</v>
          </cell>
          <cell r="F654" t="str">
            <v>220419-03AS</v>
          </cell>
          <cell r="G654" t="str">
            <v>A2-3-10左</v>
          </cell>
        </row>
        <row r="655">
          <cell r="B655" t="str">
            <v>600-180-17</v>
          </cell>
          <cell r="C655" t="str">
            <v>AWG22 3122</v>
          </cell>
          <cell r="D655" t="str">
            <v>蓝色编织硅胶线</v>
          </cell>
          <cell r="E655" t="str">
            <v>米</v>
          </cell>
          <cell r="F655" t="str">
            <v>220419-04AS</v>
          </cell>
          <cell r="G655" t="str">
            <v>A2-3-11左</v>
          </cell>
        </row>
        <row r="656">
          <cell r="B656" t="str">
            <v>600-180-18</v>
          </cell>
          <cell r="C656" t="str">
            <v>AWG22 3122</v>
          </cell>
          <cell r="D656" t="str">
            <v>黑色编织硅胶线</v>
          </cell>
          <cell r="E656" t="str">
            <v>米</v>
          </cell>
          <cell r="F656" t="str">
            <v>220419-05AS</v>
          </cell>
          <cell r="G656" t="str">
            <v>A3-3-11左</v>
          </cell>
        </row>
        <row r="657">
          <cell r="B657" t="str">
            <v>600-181-02</v>
          </cell>
          <cell r="C657" t="str">
            <v>并排2位点火器外壳</v>
          </cell>
          <cell r="D657" t="str">
            <v/>
          </cell>
          <cell r="E657" t="str">
            <v>只</v>
          </cell>
          <cell r="F657" t="str">
            <v>21121316YZF</v>
          </cell>
          <cell r="G657" t="str">
            <v>A10-1-13</v>
          </cell>
        </row>
        <row r="658">
          <cell r="B658" t="str">
            <v>626-01-01</v>
          </cell>
          <cell r="C658" t="str">
            <v>Φ4*5.7铜铆钉</v>
          </cell>
          <cell r="D658" t="str">
            <v>黄铜Φ4空心铆钉</v>
          </cell>
          <cell r="E658" t="str">
            <v>只</v>
          </cell>
          <cell r="F658" t="str">
            <v>22072215TX</v>
          </cell>
          <cell r="G658" t="str">
            <v>A15-2-04</v>
          </cell>
        </row>
        <row r="659">
          <cell r="B659" t="str">
            <v>626-01-02</v>
          </cell>
          <cell r="C659" t="str">
            <v>GU10 外簧片</v>
          </cell>
          <cell r="D659" t="str">
            <v>材质：0.25mm Sus301硬度HV400</v>
          </cell>
          <cell r="E659" t="str">
            <v>只</v>
          </cell>
          <cell r="F659" t="str">
            <v>22072710LG</v>
          </cell>
          <cell r="G659" t="str">
            <v>A15-4-04左</v>
          </cell>
        </row>
        <row r="660">
          <cell r="B660" t="str">
            <v>626-01-02</v>
          </cell>
          <cell r="C660" t="str">
            <v>GU10 外簧片</v>
          </cell>
          <cell r="D660" t="str">
            <v>材质：0.25mm Sus301硬度HV400</v>
          </cell>
          <cell r="E660" t="str">
            <v>只</v>
          </cell>
          <cell r="F660" t="str">
            <v>22073020LG</v>
          </cell>
          <cell r="G660" t="str">
            <v>A15-4-04左</v>
          </cell>
        </row>
        <row r="661">
          <cell r="B661" t="str">
            <v>626-01-03</v>
          </cell>
          <cell r="C661" t="str">
            <v>GU10 内簧片</v>
          </cell>
          <cell r="D661" t="str">
            <v>材质：0.25mm Sus301硬度HV400</v>
          </cell>
          <cell r="E661" t="str">
            <v>只</v>
          </cell>
          <cell r="F661" t="str">
            <v>22051813LG</v>
          </cell>
          <cell r="G661" t="str">
            <v>A15-4-05左</v>
          </cell>
        </row>
        <row r="662">
          <cell r="B662" t="str">
            <v>626-01-03</v>
          </cell>
          <cell r="C662" t="str">
            <v>GU10 内簧片</v>
          </cell>
          <cell r="D662" t="str">
            <v>材质：0.25mm Sus301硬度HV400</v>
          </cell>
          <cell r="E662" t="str">
            <v>只</v>
          </cell>
          <cell r="F662" t="str">
            <v>22072709LG</v>
          </cell>
          <cell r="G662" t="str">
            <v>A15-4-05左</v>
          </cell>
        </row>
        <row r="663">
          <cell r="B663" t="str">
            <v>626-01-03</v>
          </cell>
          <cell r="C663" t="str">
            <v>GU10 内簧片</v>
          </cell>
          <cell r="D663" t="str">
            <v>材质：0.25mm Sus301硬度HV400</v>
          </cell>
          <cell r="E663" t="str">
            <v>只</v>
          </cell>
          <cell r="F663" t="str">
            <v>22073019LG</v>
          </cell>
          <cell r="G663" t="str">
            <v>A15-4-05左</v>
          </cell>
        </row>
        <row r="664">
          <cell r="B664" t="str">
            <v>626-02-01</v>
          </cell>
          <cell r="C664" t="str">
            <v>拧装灯座</v>
          </cell>
          <cell r="D664" t="str">
            <v>LCP 黑色灯座</v>
          </cell>
          <cell r="E664" t="str">
            <v>只</v>
          </cell>
          <cell r="F664" t="str">
            <v>22072701JZ</v>
          </cell>
          <cell r="G664" t="str">
            <v>A5-1-13</v>
          </cell>
        </row>
        <row r="665">
          <cell r="B665" t="str">
            <v>626-02-01</v>
          </cell>
          <cell r="C665" t="str">
            <v>拧装灯座</v>
          </cell>
          <cell r="D665" t="str">
            <v>LCP 黑色灯座</v>
          </cell>
          <cell r="E665" t="str">
            <v>只</v>
          </cell>
          <cell r="F665" t="str">
            <v>22080402JZ</v>
          </cell>
          <cell r="G665" t="str">
            <v>A5-1-13</v>
          </cell>
        </row>
        <row r="666">
          <cell r="B666" t="str">
            <v>626-02-02</v>
          </cell>
          <cell r="C666" t="str">
            <v>拧装灯盖</v>
          </cell>
          <cell r="D666" t="str">
            <v>LCP 黑色灯座</v>
          </cell>
          <cell r="E666" t="str">
            <v>只</v>
          </cell>
          <cell r="F666" t="str">
            <v>22072702JZ</v>
          </cell>
          <cell r="G666" t="str">
            <v>A5-1-12</v>
          </cell>
        </row>
        <row r="667">
          <cell r="B667" t="str">
            <v>626-02-02</v>
          </cell>
          <cell r="C667" t="str">
            <v>拧装灯盖</v>
          </cell>
          <cell r="D667" t="str">
            <v>LCP 黑色灯座</v>
          </cell>
          <cell r="E667" t="str">
            <v>只</v>
          </cell>
          <cell r="F667" t="str">
            <v>22072807JZ</v>
          </cell>
          <cell r="G667" t="str">
            <v>A5-1-12</v>
          </cell>
        </row>
        <row r="668">
          <cell r="B668" t="str">
            <v>627-01-01</v>
          </cell>
          <cell r="C668" t="str">
            <v>烤箱灯触片</v>
          </cell>
          <cell r="D668" t="str">
            <v>G9烤箱灯</v>
          </cell>
          <cell r="E668" t="str">
            <v>支</v>
          </cell>
          <cell r="F668" t="str">
            <v>21061519LG</v>
          </cell>
          <cell r="G668" t="str">
            <v>A15-3-05</v>
          </cell>
        </row>
        <row r="669">
          <cell r="B669" t="str">
            <v>627-01-01</v>
          </cell>
          <cell r="C669" t="str">
            <v>烤箱灯触片</v>
          </cell>
          <cell r="D669" t="str">
            <v>G9烤箱灯</v>
          </cell>
          <cell r="E669" t="str">
            <v>支</v>
          </cell>
          <cell r="F669" t="str">
            <v>21120309LG</v>
          </cell>
          <cell r="G669" t="str">
            <v>A15-3-05</v>
          </cell>
        </row>
        <row r="670">
          <cell r="B670" t="str">
            <v>627-01-01</v>
          </cell>
          <cell r="C670" t="str">
            <v>烤箱灯触片</v>
          </cell>
          <cell r="D670" t="str">
            <v>G9烤箱灯</v>
          </cell>
          <cell r="E670" t="str">
            <v>支</v>
          </cell>
          <cell r="F670" t="str">
            <v>22081610LG</v>
          </cell>
          <cell r="G670" t="str">
            <v>A15-3-05</v>
          </cell>
        </row>
        <row r="671">
          <cell r="B671" t="str">
            <v>627-01-02</v>
          </cell>
          <cell r="C671" t="str">
            <v>烤箱灯45度插片</v>
          </cell>
          <cell r="D671" t="str">
            <v/>
          </cell>
          <cell r="E671" t="str">
            <v>只</v>
          </cell>
          <cell r="F671" t="str">
            <v>22070801LG</v>
          </cell>
          <cell r="G671" t="str">
            <v>A14-2-11</v>
          </cell>
        </row>
        <row r="672">
          <cell r="B672" t="str">
            <v>627-01-03</v>
          </cell>
          <cell r="C672" t="str">
            <v>不锈钢外套</v>
          </cell>
          <cell r="D672" t="str">
            <v/>
          </cell>
          <cell r="E672" t="str">
            <v>支</v>
          </cell>
          <cell r="F672" t="str">
            <v>220727-01RT</v>
          </cell>
          <cell r="G672" t="str">
            <v>临时</v>
          </cell>
        </row>
        <row r="673">
          <cell r="B673" t="str">
            <v>627-01-03</v>
          </cell>
          <cell r="C673" t="str">
            <v>不锈钢外套</v>
          </cell>
          <cell r="D673" t="str">
            <v/>
          </cell>
          <cell r="E673" t="str">
            <v>支</v>
          </cell>
          <cell r="F673" t="str">
            <v>220730-04RT</v>
          </cell>
          <cell r="G673" t="str">
            <v>临时</v>
          </cell>
        </row>
        <row r="674">
          <cell r="B674" t="str">
            <v>627-01-04</v>
          </cell>
          <cell r="C674" t="str">
            <v>铜铆钉</v>
          </cell>
          <cell r="D674" t="str">
            <v>Φ3*6</v>
          </cell>
          <cell r="E674" t="str">
            <v>支</v>
          </cell>
          <cell r="F674" t="str">
            <v>210730-02QT</v>
          </cell>
          <cell r="G674" t="str">
            <v>A15-2-03</v>
          </cell>
        </row>
        <row r="675">
          <cell r="B675" t="str">
            <v>627-01-05</v>
          </cell>
          <cell r="C675" t="str">
            <v>6.3*0.8直插片</v>
          </cell>
          <cell r="D675" t="str">
            <v>烤箱灯</v>
          </cell>
          <cell r="E675" t="str">
            <v>支</v>
          </cell>
          <cell r="F675" t="str">
            <v>22071449LG</v>
          </cell>
          <cell r="G675" t="str">
            <v>A15-3-06左</v>
          </cell>
        </row>
        <row r="676">
          <cell r="B676" t="str">
            <v>627-01-06</v>
          </cell>
          <cell r="C676" t="str">
            <v>中心触片</v>
          </cell>
          <cell r="D676" t="str">
            <v>E14烤箱灯</v>
          </cell>
          <cell r="E676" t="str">
            <v>支</v>
          </cell>
          <cell r="F676" t="str">
            <v>21122908LG</v>
          </cell>
          <cell r="G676" t="str">
            <v>A14-4-07</v>
          </cell>
        </row>
        <row r="677">
          <cell r="B677" t="str">
            <v>627-01-09</v>
          </cell>
          <cell r="C677" t="str">
            <v>铁镀铜铆钉</v>
          </cell>
          <cell r="D677" t="str">
            <v>Φ3*7</v>
          </cell>
          <cell r="E677" t="str">
            <v>只</v>
          </cell>
          <cell r="F677" t="str">
            <v>21122324TX</v>
          </cell>
          <cell r="G677" t="str">
            <v>A15-2-05</v>
          </cell>
        </row>
        <row r="678">
          <cell r="B678" t="str">
            <v>627-01-10</v>
          </cell>
          <cell r="C678" t="str">
            <v>G9卡夹</v>
          </cell>
          <cell r="D678" t="str">
            <v/>
          </cell>
          <cell r="E678" t="str">
            <v>支</v>
          </cell>
          <cell r="F678" t="str">
            <v>20220630</v>
          </cell>
          <cell r="G678" t="str">
            <v>A15-6-06右</v>
          </cell>
        </row>
        <row r="679">
          <cell r="B679" t="str">
            <v>627-01-10</v>
          </cell>
          <cell r="C679" t="str">
            <v>G9卡夹</v>
          </cell>
          <cell r="D679" t="str">
            <v/>
          </cell>
          <cell r="E679" t="str">
            <v>支</v>
          </cell>
          <cell r="F679" t="str">
            <v>22060716HY</v>
          </cell>
          <cell r="G679" t="str">
            <v>A15-6-06右</v>
          </cell>
        </row>
        <row r="680">
          <cell r="B680" t="str">
            <v>627-01-11</v>
          </cell>
          <cell r="C680" t="str">
            <v>G9烤箱灯加长触片</v>
          </cell>
          <cell r="D680" t="str">
            <v/>
          </cell>
          <cell r="E680" t="str">
            <v>支</v>
          </cell>
          <cell r="F680" t="str">
            <v>22062226LG</v>
          </cell>
          <cell r="G680" t="str">
            <v>A15-5-20左</v>
          </cell>
        </row>
        <row r="681">
          <cell r="B681" t="str">
            <v>627-01-11</v>
          </cell>
          <cell r="C681" t="str">
            <v>G9烤箱灯加长触片</v>
          </cell>
          <cell r="D681" t="str">
            <v/>
          </cell>
          <cell r="E681" t="str">
            <v>支</v>
          </cell>
          <cell r="F681" t="str">
            <v>22081611LG</v>
          </cell>
          <cell r="G681" t="str">
            <v>A15-5-20左</v>
          </cell>
        </row>
        <row r="682">
          <cell r="B682" t="str">
            <v>627-01-12</v>
          </cell>
          <cell r="C682" t="str">
            <v>6.3*0.8, 90度插片</v>
          </cell>
          <cell r="D682" t="str">
            <v>烤箱灯</v>
          </cell>
          <cell r="E682" t="str">
            <v>支</v>
          </cell>
          <cell r="F682" t="str">
            <v>22081612LG</v>
          </cell>
          <cell r="G682" t="str">
            <v>A15-3-04</v>
          </cell>
        </row>
        <row r="683">
          <cell r="B683" t="str">
            <v>627-01-13</v>
          </cell>
          <cell r="C683" t="str">
            <v>铁镀锌铆钉</v>
          </cell>
          <cell r="D683" t="str">
            <v>Φ3*6</v>
          </cell>
          <cell r="E683" t="str">
            <v>只</v>
          </cell>
          <cell r="F683" t="str">
            <v>627-01-04</v>
          </cell>
          <cell r="G683" t="str">
            <v>A15-2-03</v>
          </cell>
        </row>
        <row r="684">
          <cell r="B684" t="str">
            <v>627-01-15</v>
          </cell>
          <cell r="C684" t="str">
            <v>E16金属螺纹套</v>
          </cell>
          <cell r="D684" t="str">
            <v/>
          </cell>
          <cell r="E684" t="str">
            <v>只</v>
          </cell>
          <cell r="F684" t="str">
            <v>210525-09WG</v>
          </cell>
          <cell r="G684" t="str">
            <v>临时</v>
          </cell>
        </row>
        <row r="685">
          <cell r="B685" t="str">
            <v>627-01-16</v>
          </cell>
          <cell r="C685" t="str">
            <v>不锈钢外套</v>
          </cell>
          <cell r="D685" t="str">
            <v>不锈钢外壳（定位筋加长）</v>
          </cell>
          <cell r="E685" t="str">
            <v>支</v>
          </cell>
          <cell r="F685" t="str">
            <v>20220817</v>
          </cell>
          <cell r="G685" t="str">
            <v>临时</v>
          </cell>
        </row>
        <row r="686">
          <cell r="B686" t="str">
            <v>627-02-02</v>
          </cell>
          <cell r="C686" t="str">
            <v>E14陶瓷座</v>
          </cell>
          <cell r="D686" t="str">
            <v/>
          </cell>
          <cell r="E686" t="str">
            <v>支</v>
          </cell>
          <cell r="F686" t="str">
            <v>220707-02JD</v>
          </cell>
          <cell r="G686" t="str">
            <v>临时</v>
          </cell>
        </row>
        <row r="687">
          <cell r="B687" t="str">
            <v>630-01-01</v>
          </cell>
          <cell r="C687" t="str">
            <v>E26灯泡</v>
          </cell>
          <cell r="D687" t="str">
            <v>黄A15青光 120V 40W</v>
          </cell>
          <cell r="E687" t="str">
            <v>支</v>
          </cell>
          <cell r="F687" t="str">
            <v>210821-04WG</v>
          </cell>
          <cell r="G687" t="str">
            <v>B6-3-3</v>
          </cell>
        </row>
        <row r="688">
          <cell r="B688" t="str">
            <v>630-01-02</v>
          </cell>
          <cell r="C688" t="str">
            <v>火线插片</v>
          </cell>
          <cell r="D688" t="str">
            <v>不锈钢t=0.8</v>
          </cell>
          <cell r="E688" t="str">
            <v>支</v>
          </cell>
          <cell r="F688" t="str">
            <v>220816-03LG</v>
          </cell>
          <cell r="G688" t="str">
            <v>临时</v>
          </cell>
        </row>
        <row r="689">
          <cell r="B689" t="str">
            <v>630-01-03</v>
          </cell>
          <cell r="C689" t="str">
            <v>零线插片</v>
          </cell>
          <cell r="D689" t="str">
            <v>不锈钢t=0.8</v>
          </cell>
          <cell r="E689" t="str">
            <v>支</v>
          </cell>
          <cell r="F689" t="str">
            <v>220816-04LG</v>
          </cell>
          <cell r="G689" t="str">
            <v>临时</v>
          </cell>
        </row>
        <row r="690">
          <cell r="B690" t="str">
            <v>630-01-05</v>
          </cell>
          <cell r="C690" t="str">
            <v>E26螺纹套</v>
          </cell>
          <cell r="D690" t="str">
            <v>锡青铜QSn6.5-0.1 t=0.3</v>
          </cell>
          <cell r="E690" t="str">
            <v>支</v>
          </cell>
          <cell r="F690" t="str">
            <v>220808-12WG</v>
          </cell>
          <cell r="G690" t="str">
            <v>A14-6-06</v>
          </cell>
        </row>
        <row r="691">
          <cell r="B691" t="str">
            <v>630-01-06</v>
          </cell>
          <cell r="C691" t="str">
            <v>弹片</v>
          </cell>
          <cell r="D691" t="str">
            <v>不锈钢 t=0.4</v>
          </cell>
          <cell r="E691" t="str">
            <v>支</v>
          </cell>
          <cell r="F691" t="str">
            <v>220816-02LG</v>
          </cell>
          <cell r="G691" t="str">
            <v>临时</v>
          </cell>
        </row>
        <row r="692">
          <cell r="B692" t="str">
            <v>630-02-01</v>
          </cell>
          <cell r="C692" t="str">
            <v>玻璃灯罩</v>
          </cell>
          <cell r="D692" t="str">
            <v>硼硅盐酸玻璃 透明白色</v>
          </cell>
          <cell r="E692" t="str">
            <v>支</v>
          </cell>
          <cell r="F692" t="str">
            <v>220808-13WG</v>
          </cell>
          <cell r="G692" t="str">
            <v>B6-2-01</v>
          </cell>
        </row>
        <row r="693">
          <cell r="B693" t="str">
            <v>700-DJ-01</v>
          </cell>
          <cell r="C693" t="str">
            <v>1#钢针</v>
          </cell>
          <cell r="D693" t="str">
            <v>D1.6*25mm</v>
          </cell>
          <cell r="E693" t="str">
            <v>只</v>
          </cell>
          <cell r="F693" t="str">
            <v>22050505MD</v>
          </cell>
          <cell r="G693" t="str">
            <v>A15-4-06右</v>
          </cell>
        </row>
        <row r="694">
          <cell r="B694" t="str">
            <v>700-DJ-04</v>
          </cell>
          <cell r="C694" t="str">
            <v>4#/4B#圆弧形电极</v>
          </cell>
          <cell r="D694" t="str">
            <v/>
          </cell>
          <cell r="E694" t="str">
            <v>只</v>
          </cell>
          <cell r="F694" t="str">
            <v>161212-5</v>
          </cell>
          <cell r="G694" t="str">
            <v>A15-4-16右</v>
          </cell>
        </row>
        <row r="695">
          <cell r="B695" t="str">
            <v>700-DJ-04</v>
          </cell>
          <cell r="C695" t="str">
            <v>4#/4B#圆弧形电极</v>
          </cell>
          <cell r="D695" t="str">
            <v/>
          </cell>
          <cell r="E695" t="str">
            <v>只</v>
          </cell>
          <cell r="F695" t="str">
            <v>17072001</v>
          </cell>
          <cell r="G695" t="str">
            <v>A15-4-16右</v>
          </cell>
        </row>
        <row r="696">
          <cell r="B696" t="str">
            <v>700-DJ-04B</v>
          </cell>
          <cell r="C696" t="str">
            <v>4B#钢针</v>
          </cell>
          <cell r="D696" t="str">
            <v/>
          </cell>
          <cell r="E696" t="str">
            <v>只</v>
          </cell>
          <cell r="F696" t="str">
            <v>QC</v>
          </cell>
          <cell r="G696" t="str">
            <v>临时</v>
          </cell>
        </row>
        <row r="697">
          <cell r="B697" t="str">
            <v>700-DJ-06</v>
          </cell>
          <cell r="C697" t="str">
            <v>6#钢针</v>
          </cell>
          <cell r="D697" t="str">
            <v>波兰</v>
          </cell>
          <cell r="E697" t="str">
            <v>只</v>
          </cell>
          <cell r="F697" t="str">
            <v>170725-03ZK</v>
          </cell>
          <cell r="G697" t="str">
            <v>呆滞区</v>
          </cell>
        </row>
        <row r="698">
          <cell r="B698" t="str">
            <v>700-DJ-06B</v>
          </cell>
          <cell r="C698" t="str">
            <v>6B#钢针</v>
          </cell>
          <cell r="D698" t="str">
            <v/>
          </cell>
          <cell r="E698" t="str">
            <v>只</v>
          </cell>
          <cell r="F698" t="str">
            <v>170725-05ZK</v>
          </cell>
          <cell r="G698" t="str">
            <v>临时</v>
          </cell>
        </row>
        <row r="699">
          <cell r="B699" t="str">
            <v>700-DJ-101</v>
          </cell>
          <cell r="C699" t="str">
            <v>101号电极 镍铬合金8020</v>
          </cell>
          <cell r="D699" t="str">
            <v>Ф1.83*70</v>
          </cell>
          <cell r="E699" t="str">
            <v>只</v>
          </cell>
          <cell r="F699" t="str">
            <v>22041305LG</v>
          </cell>
          <cell r="G699" t="str">
            <v>A15-5-03右</v>
          </cell>
        </row>
        <row r="700">
          <cell r="B700" t="str">
            <v>700-DJ-11</v>
          </cell>
          <cell r="C700" t="str">
            <v>11#电极</v>
          </cell>
          <cell r="D700" t="str">
            <v>Ф1.8*18mm</v>
          </cell>
          <cell r="E700" t="str">
            <v>只</v>
          </cell>
          <cell r="F700" t="str">
            <v>170429ZK</v>
          </cell>
          <cell r="G700" t="str">
            <v>A15-4-18右</v>
          </cell>
        </row>
        <row r="701">
          <cell r="B701" t="str">
            <v>700-DJ-150</v>
          </cell>
          <cell r="C701" t="str">
            <v>钢针Φ1.7*60</v>
          </cell>
          <cell r="D701" t="str">
            <v/>
          </cell>
          <cell r="E701" t="str">
            <v>只</v>
          </cell>
          <cell r="F701" t="str">
            <v>22062505MD</v>
          </cell>
          <cell r="G701" t="str">
            <v>A15-4-01</v>
          </cell>
        </row>
        <row r="702">
          <cell r="B702" t="str">
            <v>700-DJ-176</v>
          </cell>
          <cell r="C702" t="str">
            <v>176#电极</v>
          </cell>
          <cell r="D702" t="str">
            <v/>
          </cell>
          <cell r="E702" t="str">
            <v>只</v>
          </cell>
          <cell r="F702" t="str">
            <v>211230-01NSY</v>
          </cell>
          <cell r="G702" t="str">
            <v>A15-5-05右</v>
          </cell>
        </row>
        <row r="703">
          <cell r="B703" t="str">
            <v>700-DJ-25</v>
          </cell>
          <cell r="C703" t="str">
            <v>25#钢针</v>
          </cell>
          <cell r="D703" t="str">
            <v/>
          </cell>
          <cell r="E703" t="str">
            <v>只</v>
          </cell>
          <cell r="F703" t="str">
            <v>21010414MD</v>
          </cell>
          <cell r="G703" t="str">
            <v>A15-3-02</v>
          </cell>
        </row>
        <row r="704">
          <cell r="B704" t="str">
            <v>700-DJ-25</v>
          </cell>
          <cell r="C704" t="str">
            <v>25#钢针</v>
          </cell>
          <cell r="D704" t="str">
            <v/>
          </cell>
          <cell r="E704" t="str">
            <v>只</v>
          </cell>
          <cell r="F704" t="str">
            <v>21071610MD</v>
          </cell>
          <cell r="G704" t="str">
            <v>A15-3-02</v>
          </cell>
        </row>
        <row r="705">
          <cell r="B705" t="str">
            <v>700-DJ-26</v>
          </cell>
          <cell r="C705" t="str">
            <v>26#电极</v>
          </cell>
          <cell r="D705" t="str">
            <v/>
          </cell>
          <cell r="E705" t="str">
            <v>只</v>
          </cell>
          <cell r="F705" t="str">
            <v>21012904WB</v>
          </cell>
          <cell r="G705" t="str">
            <v>A15-1-01</v>
          </cell>
        </row>
        <row r="706">
          <cell r="B706" t="str">
            <v>700-DJ-29</v>
          </cell>
          <cell r="C706" t="str">
            <v>29#铜电极</v>
          </cell>
          <cell r="D706" t="str">
            <v/>
          </cell>
          <cell r="E706" t="str">
            <v>只</v>
          </cell>
          <cell r="F706" t="str">
            <v>170405-2RY</v>
          </cell>
          <cell r="G706" t="str">
            <v>A15-3-06右</v>
          </cell>
        </row>
        <row r="707">
          <cell r="B707" t="str">
            <v>700-DJ-29</v>
          </cell>
          <cell r="C707" t="str">
            <v>29#铜电极</v>
          </cell>
          <cell r="D707" t="str">
            <v/>
          </cell>
          <cell r="E707" t="str">
            <v>只</v>
          </cell>
          <cell r="F707" t="str">
            <v>17072001</v>
          </cell>
          <cell r="G707" t="str">
            <v>A15-3-06右</v>
          </cell>
        </row>
        <row r="708">
          <cell r="B708" t="str">
            <v>700-DJ-31</v>
          </cell>
          <cell r="C708" t="str">
            <v>31#钢针</v>
          </cell>
          <cell r="D708" t="str">
            <v/>
          </cell>
          <cell r="E708" t="str">
            <v>只</v>
          </cell>
          <cell r="F708" t="str">
            <v>17032426ZK</v>
          </cell>
          <cell r="G708" t="str">
            <v>A16-1-09</v>
          </cell>
        </row>
        <row r="709">
          <cell r="B709" t="str">
            <v>700-DJ-35</v>
          </cell>
          <cell r="C709" t="str">
            <v>35#钢针</v>
          </cell>
          <cell r="D709" t="str">
            <v/>
          </cell>
          <cell r="E709" t="str">
            <v>只</v>
          </cell>
          <cell r="F709" t="str">
            <v>170724-09ZK</v>
          </cell>
          <cell r="G709" t="str">
            <v>A15-5-02</v>
          </cell>
        </row>
        <row r="710">
          <cell r="B710" t="str">
            <v>700-DJ-37</v>
          </cell>
          <cell r="C710" t="str">
            <v>37#钢针 1#钢针</v>
          </cell>
          <cell r="D710" t="str">
            <v>D1.7*25</v>
          </cell>
          <cell r="E710" t="str">
            <v>只</v>
          </cell>
          <cell r="F710" t="str">
            <v>22062506MD</v>
          </cell>
          <cell r="G710" t="str">
            <v>A15-2-01</v>
          </cell>
        </row>
        <row r="711">
          <cell r="B711" t="str">
            <v>700-DJ-37</v>
          </cell>
          <cell r="C711" t="str">
            <v>37#钢针 1#钢针</v>
          </cell>
          <cell r="D711" t="str">
            <v>D1.7*25</v>
          </cell>
          <cell r="E711" t="str">
            <v>只</v>
          </cell>
          <cell r="F711" t="str">
            <v>22071437MD</v>
          </cell>
          <cell r="G711" t="str">
            <v>A15-2-01</v>
          </cell>
        </row>
        <row r="712">
          <cell r="B712" t="str">
            <v>700-DJ-41</v>
          </cell>
          <cell r="C712" t="str">
            <v>41#电极</v>
          </cell>
          <cell r="D712" t="str">
            <v/>
          </cell>
          <cell r="E712" t="str">
            <v>只</v>
          </cell>
          <cell r="F712" t="str">
            <v>170326-3</v>
          </cell>
          <cell r="G712" t="str">
            <v>A15-1-03</v>
          </cell>
        </row>
        <row r="713">
          <cell r="B713" t="str">
            <v>700-DJ-41</v>
          </cell>
          <cell r="C713" t="str">
            <v>41#电极</v>
          </cell>
          <cell r="D713" t="str">
            <v/>
          </cell>
          <cell r="E713" t="str">
            <v>只</v>
          </cell>
          <cell r="F713" t="str">
            <v>170418-2</v>
          </cell>
          <cell r="G713" t="str">
            <v>A15-1-03</v>
          </cell>
        </row>
        <row r="714">
          <cell r="B714" t="str">
            <v>700-DJ-42</v>
          </cell>
          <cell r="C714" t="str">
            <v>42#铜针</v>
          </cell>
          <cell r="D714" t="str">
            <v/>
          </cell>
          <cell r="E714" t="str">
            <v>只</v>
          </cell>
          <cell r="F714" t="str">
            <v>22072124HT</v>
          </cell>
          <cell r="G714" t="str">
            <v>A15-1-06左</v>
          </cell>
        </row>
        <row r="715">
          <cell r="B715" t="str">
            <v>700-DJ-44</v>
          </cell>
          <cell r="C715" t="str">
            <v>44#钢针 直径1.95</v>
          </cell>
          <cell r="D715" t="str">
            <v/>
          </cell>
          <cell r="E715" t="str">
            <v>只</v>
          </cell>
          <cell r="F715" t="str">
            <v>20072712MD</v>
          </cell>
          <cell r="G715" t="str">
            <v>A15-5-06右</v>
          </cell>
        </row>
        <row r="716">
          <cell r="B716" t="str">
            <v>700-DJ-46</v>
          </cell>
          <cell r="C716" t="str">
            <v>46#铜针</v>
          </cell>
          <cell r="D716" t="str">
            <v/>
          </cell>
          <cell r="E716" t="str">
            <v>只</v>
          </cell>
          <cell r="F716" t="str">
            <v>17032422ZK</v>
          </cell>
          <cell r="G716" t="str">
            <v>A15-5-16</v>
          </cell>
        </row>
        <row r="717">
          <cell r="B717" t="str">
            <v>700-DJ-48</v>
          </cell>
          <cell r="C717" t="str">
            <v>48#铜针</v>
          </cell>
          <cell r="D717" t="str">
            <v/>
          </cell>
          <cell r="E717" t="str">
            <v>只</v>
          </cell>
          <cell r="F717" t="str">
            <v>22072705RY</v>
          </cell>
          <cell r="G717" t="str">
            <v>A15-3-07右</v>
          </cell>
        </row>
        <row r="718">
          <cell r="B718" t="str">
            <v>700-DJ-55</v>
          </cell>
          <cell r="C718" t="str">
            <v>55#钢针</v>
          </cell>
          <cell r="D718" t="str">
            <v/>
          </cell>
          <cell r="E718" t="str">
            <v>只</v>
          </cell>
          <cell r="F718" t="str">
            <v>22073002MD</v>
          </cell>
          <cell r="G718" t="str">
            <v>A15-2-02</v>
          </cell>
        </row>
        <row r="719">
          <cell r="B719" t="str">
            <v>700-DJ-57</v>
          </cell>
          <cell r="C719" t="str">
            <v>57#电极</v>
          </cell>
          <cell r="D719" t="str">
            <v/>
          </cell>
          <cell r="E719" t="str">
            <v>只</v>
          </cell>
          <cell r="F719" t="str">
            <v>22032106WB</v>
          </cell>
          <cell r="G719" t="str">
            <v>A15-1-02</v>
          </cell>
        </row>
        <row r="720">
          <cell r="B720" t="str">
            <v>700-DJ-57</v>
          </cell>
          <cell r="C720" t="str">
            <v>57#电极</v>
          </cell>
          <cell r="D720" t="str">
            <v/>
          </cell>
          <cell r="E720" t="str">
            <v>只</v>
          </cell>
          <cell r="F720" t="str">
            <v>22072723WB</v>
          </cell>
          <cell r="G720" t="str">
            <v>A15-1-02</v>
          </cell>
        </row>
        <row r="721">
          <cell r="B721" t="str">
            <v>700-DJ-61</v>
          </cell>
          <cell r="C721" t="str">
            <v>61#钢针</v>
          </cell>
          <cell r="D721" t="str">
            <v/>
          </cell>
          <cell r="E721" t="str">
            <v>只</v>
          </cell>
          <cell r="F721" t="str">
            <v>21110904WB</v>
          </cell>
          <cell r="G721" t="str">
            <v>A15-6-03右</v>
          </cell>
        </row>
        <row r="722">
          <cell r="B722" t="str">
            <v>700-DJ-63</v>
          </cell>
          <cell r="C722" t="str">
            <v>63#钢针</v>
          </cell>
          <cell r="D722" t="str">
            <v>D1.6*80mm</v>
          </cell>
          <cell r="E722" t="str">
            <v>只</v>
          </cell>
          <cell r="F722" t="str">
            <v>17072501ZK</v>
          </cell>
          <cell r="G722" t="str">
            <v>A15-6-15右</v>
          </cell>
        </row>
        <row r="723">
          <cell r="B723" t="str">
            <v>700-DJ-63</v>
          </cell>
          <cell r="C723" t="str">
            <v>63#钢针</v>
          </cell>
          <cell r="D723" t="str">
            <v>D1.6*80mm</v>
          </cell>
          <cell r="E723" t="str">
            <v>只</v>
          </cell>
          <cell r="F723" t="str">
            <v>170725-01ZK</v>
          </cell>
          <cell r="G723" t="str">
            <v>A15-6-15右</v>
          </cell>
        </row>
        <row r="724">
          <cell r="B724" t="str">
            <v>700-DJ-66</v>
          </cell>
          <cell r="C724" t="str">
            <v>66#钢针 67#钢针</v>
          </cell>
          <cell r="D724" t="str">
            <v>D1.6*38mm</v>
          </cell>
          <cell r="E724" t="str">
            <v>只</v>
          </cell>
          <cell r="F724" t="str">
            <v>17032424ZK</v>
          </cell>
          <cell r="G724" t="str">
            <v>A15-5-15</v>
          </cell>
        </row>
        <row r="725">
          <cell r="B725" t="str">
            <v>700-DJ-69</v>
          </cell>
          <cell r="C725" t="str">
            <v>69号电极</v>
          </cell>
          <cell r="D725" t="str">
            <v/>
          </cell>
          <cell r="E725" t="str">
            <v>只</v>
          </cell>
          <cell r="F725" t="str">
            <v>21092702WB</v>
          </cell>
          <cell r="G725" t="str">
            <v>A15-1-4</v>
          </cell>
        </row>
        <row r="726">
          <cell r="B726" t="str">
            <v>700-DJ-69</v>
          </cell>
          <cell r="C726" t="str">
            <v>69号电极</v>
          </cell>
          <cell r="D726" t="str">
            <v/>
          </cell>
          <cell r="E726" t="str">
            <v>只</v>
          </cell>
          <cell r="F726" t="str">
            <v>22072724WB</v>
          </cell>
          <cell r="G726" t="str">
            <v>A15-1-4</v>
          </cell>
        </row>
        <row r="727">
          <cell r="B727" t="str">
            <v>700-DJ-75</v>
          </cell>
          <cell r="C727" t="str">
            <v>75号电极</v>
          </cell>
          <cell r="D727" t="str">
            <v/>
          </cell>
          <cell r="E727" t="str">
            <v>只</v>
          </cell>
          <cell r="F727" t="str">
            <v>22032107WB</v>
          </cell>
          <cell r="G727" t="str">
            <v>A15-5-1右</v>
          </cell>
        </row>
        <row r="728">
          <cell r="B728" t="str">
            <v>700-DJ-81</v>
          </cell>
          <cell r="C728" t="str">
            <v>80# 81#钢针</v>
          </cell>
          <cell r="D728" t="str">
            <v>Φ1.6*35</v>
          </cell>
          <cell r="E728" t="str">
            <v>只</v>
          </cell>
          <cell r="F728" t="str">
            <v>22071436MD</v>
          </cell>
          <cell r="G728" t="str">
            <v>A15-4-03</v>
          </cell>
        </row>
        <row r="729">
          <cell r="B729" t="str">
            <v>700-DJ-81</v>
          </cell>
          <cell r="C729" t="str">
            <v>80# 81#钢针</v>
          </cell>
          <cell r="D729" t="str">
            <v>Φ1.6*35</v>
          </cell>
          <cell r="E729" t="str">
            <v>只</v>
          </cell>
          <cell r="F729" t="str">
            <v>22073003MD</v>
          </cell>
          <cell r="G729" t="str">
            <v>A15-4-03</v>
          </cell>
        </row>
        <row r="730">
          <cell r="B730" t="str">
            <v>700-DJ-81B</v>
          </cell>
          <cell r="C730" t="str">
            <v>81B电极 镍铬合金</v>
          </cell>
          <cell r="D730" t="str">
            <v>D1.6*35</v>
          </cell>
          <cell r="E730" t="str">
            <v>只</v>
          </cell>
          <cell r="F730" t="str">
            <v>21072212MD</v>
          </cell>
          <cell r="G730" t="str">
            <v>A15-3-1</v>
          </cell>
        </row>
        <row r="731">
          <cell r="B731" t="str">
            <v>700-DJ-81B</v>
          </cell>
          <cell r="C731" t="str">
            <v>81B电极 镍铬合金</v>
          </cell>
          <cell r="D731" t="str">
            <v>D1.6*35</v>
          </cell>
          <cell r="E731" t="str">
            <v>只</v>
          </cell>
          <cell r="F731" t="str">
            <v>21072921MD</v>
          </cell>
          <cell r="G731" t="str">
            <v>A15-3-1</v>
          </cell>
        </row>
        <row r="732">
          <cell r="B732" t="str">
            <v>700-DJ-83</v>
          </cell>
          <cell r="C732" t="str">
            <v>83#钢针 直径1.95</v>
          </cell>
          <cell r="D732" t="str">
            <v/>
          </cell>
          <cell r="E732" t="str">
            <v>只</v>
          </cell>
          <cell r="F732" t="str">
            <v>190315-3WB</v>
          </cell>
          <cell r="G732" t="str">
            <v>A15-5-2右</v>
          </cell>
        </row>
        <row r="733">
          <cell r="B733" t="str">
            <v>700-DJ-88</v>
          </cell>
          <cell r="C733" t="str">
            <v>88#钢针</v>
          </cell>
          <cell r="D733" t="str">
            <v/>
          </cell>
          <cell r="E733" t="str">
            <v>只</v>
          </cell>
          <cell r="F733" t="str">
            <v>170711-2WB</v>
          </cell>
          <cell r="G733" t="str">
            <v>临时</v>
          </cell>
        </row>
        <row r="734">
          <cell r="B734" t="str">
            <v>700-DJ-88</v>
          </cell>
          <cell r="C734" t="str">
            <v>88#钢针</v>
          </cell>
          <cell r="D734" t="str">
            <v/>
          </cell>
          <cell r="E734" t="str">
            <v>只</v>
          </cell>
          <cell r="F734" t="str">
            <v>170711-2WE</v>
          </cell>
          <cell r="G734" t="str">
            <v>临时</v>
          </cell>
        </row>
        <row r="735">
          <cell r="B735" t="str">
            <v>700-DJ-89</v>
          </cell>
          <cell r="C735" t="str">
            <v>89#电极</v>
          </cell>
          <cell r="D735" t="str">
            <v/>
          </cell>
          <cell r="E735" t="str">
            <v>只</v>
          </cell>
          <cell r="F735" t="str">
            <v>21110905WB</v>
          </cell>
          <cell r="G735" t="str">
            <v>A15-5-4右</v>
          </cell>
        </row>
        <row r="736">
          <cell r="B736" t="str">
            <v>700-DJ-91</v>
          </cell>
          <cell r="C736" t="str">
            <v>91#电极 镍铬合金</v>
          </cell>
          <cell r="D736" t="str">
            <v>D1.6*45</v>
          </cell>
          <cell r="E736" t="str">
            <v>只</v>
          </cell>
          <cell r="F736" t="str">
            <v>21072920MD</v>
          </cell>
          <cell r="G736" t="str">
            <v>A15-4-02</v>
          </cell>
        </row>
        <row r="737">
          <cell r="B737" t="str">
            <v>700-DJ-91.2</v>
          </cell>
          <cell r="C737" t="str">
            <v>82# 91#钢针</v>
          </cell>
          <cell r="D737" t="str">
            <v>Φ1.6*45</v>
          </cell>
          <cell r="E737" t="str">
            <v>只</v>
          </cell>
          <cell r="F737" t="str">
            <v>21072635MD</v>
          </cell>
          <cell r="G737" t="str">
            <v>A15-3-3</v>
          </cell>
        </row>
        <row r="738">
          <cell r="B738" t="str">
            <v>700-DJ-93</v>
          </cell>
          <cell r="C738" t="str">
            <v>93号电极</v>
          </cell>
          <cell r="D738" t="str">
            <v>镍铬合金8020 (Ф1.8*55mm)</v>
          </cell>
          <cell r="E738" t="str">
            <v>只</v>
          </cell>
          <cell r="F738" t="str">
            <v>19122310JY</v>
          </cell>
          <cell r="G738" t="str">
            <v>呆滞区</v>
          </cell>
        </row>
        <row r="739">
          <cell r="B739" t="str">
            <v>700-DJ-94</v>
          </cell>
          <cell r="C739" t="str">
            <v>94号电极</v>
          </cell>
          <cell r="D739" t="str">
            <v/>
          </cell>
          <cell r="E739" t="str">
            <v>只</v>
          </cell>
          <cell r="F739" t="str">
            <v>210315-05WB</v>
          </cell>
          <cell r="G739" t="str">
            <v>A15-6-01右</v>
          </cell>
        </row>
        <row r="740">
          <cell r="B740" t="str">
            <v>700-DJ-94</v>
          </cell>
          <cell r="C740" t="str">
            <v>94号电极</v>
          </cell>
          <cell r="D740" t="str">
            <v/>
          </cell>
          <cell r="E740" t="str">
            <v>只</v>
          </cell>
          <cell r="F740" t="str">
            <v>21033112WB</v>
          </cell>
          <cell r="G740" t="str">
            <v>A15-6-01右</v>
          </cell>
        </row>
        <row r="741">
          <cell r="B741" t="str">
            <v>700-DJ-96</v>
          </cell>
          <cell r="C741" t="str">
            <v>96号电极 镍铬合金8020</v>
          </cell>
          <cell r="D741" t="str">
            <v>Ф1.83*67.5</v>
          </cell>
          <cell r="E741" t="str">
            <v>只</v>
          </cell>
          <cell r="F741" t="str">
            <v>22012005LG</v>
          </cell>
          <cell r="G741" t="str">
            <v>A15-5-06左</v>
          </cell>
        </row>
        <row r="742">
          <cell r="B742" t="str">
            <v>700-DZ-02</v>
          </cell>
          <cell r="C742" t="str">
            <v>插簧2.8*0.8 镀锡 63954-1/521437-2</v>
          </cell>
          <cell r="D742" t="str">
            <v>飞宏</v>
          </cell>
          <cell r="E742" t="str">
            <v>只</v>
          </cell>
          <cell r="F742" t="str">
            <v>22071223HY</v>
          </cell>
          <cell r="G742" t="str">
            <v>A8-2-01</v>
          </cell>
        </row>
        <row r="743">
          <cell r="B743" t="str">
            <v>700-DZ-02</v>
          </cell>
          <cell r="C743" t="str">
            <v>插簧2.8*0.8 镀锡 63954-1/521437-2</v>
          </cell>
          <cell r="D743" t="str">
            <v>飞宏</v>
          </cell>
          <cell r="E743" t="str">
            <v>只</v>
          </cell>
          <cell r="F743" t="str">
            <v>22072823HY</v>
          </cell>
          <cell r="G743" t="str">
            <v>A8-2-01</v>
          </cell>
        </row>
        <row r="744">
          <cell r="B744" t="str">
            <v>700-DZ-04</v>
          </cell>
          <cell r="C744" t="str">
            <v>4.8*0.8带锁插簧 JST SPS-51T-187-8</v>
          </cell>
          <cell r="D744" t="str">
            <v/>
          </cell>
          <cell r="E744" t="str">
            <v>只</v>
          </cell>
          <cell r="F744" t="str">
            <v>19030204QJ</v>
          </cell>
          <cell r="G744" t="str">
            <v>A8-2-03</v>
          </cell>
        </row>
        <row r="745">
          <cell r="B745" t="str">
            <v>700-DZ-04</v>
          </cell>
          <cell r="C745" t="str">
            <v>4.8*0.8带锁插簧 JST SPS-51T-187-8</v>
          </cell>
          <cell r="D745" t="str">
            <v/>
          </cell>
          <cell r="E745" t="str">
            <v>只</v>
          </cell>
          <cell r="F745" t="str">
            <v>19032704QJ</v>
          </cell>
          <cell r="G745" t="str">
            <v>A8-2-03</v>
          </cell>
        </row>
        <row r="746">
          <cell r="B746" t="str">
            <v>700-DZ-04</v>
          </cell>
          <cell r="C746" t="str">
            <v>4.8*0.8带锁插簧 JST SPS-51T-187-8</v>
          </cell>
          <cell r="D746" t="str">
            <v/>
          </cell>
          <cell r="E746" t="str">
            <v>只</v>
          </cell>
          <cell r="F746" t="str">
            <v>19042310QJ</v>
          </cell>
          <cell r="G746" t="str">
            <v>A8-2-03</v>
          </cell>
        </row>
        <row r="747">
          <cell r="B747" t="str">
            <v>700-DZ-06</v>
          </cell>
          <cell r="C747" t="str">
            <v>Φ2.1圆簧 亚光</v>
          </cell>
          <cell r="D747" t="str">
            <v>1742350-1</v>
          </cell>
          <cell r="E747" t="str">
            <v>只</v>
          </cell>
          <cell r="F747" t="str">
            <v>210502-04FH</v>
          </cell>
          <cell r="G747" t="str">
            <v>A8-3-05</v>
          </cell>
        </row>
        <row r="748">
          <cell r="B748" t="str">
            <v>700-DZ-07.2</v>
          </cell>
          <cell r="C748" t="str">
            <v>圆插簧Φ1.88</v>
          </cell>
          <cell r="D748" t="str">
            <v/>
          </cell>
          <cell r="E748" t="str">
            <v>只</v>
          </cell>
          <cell r="F748" t="str">
            <v>150604-9</v>
          </cell>
          <cell r="G748" t="str">
            <v>A6-3-08左</v>
          </cell>
        </row>
        <row r="749">
          <cell r="B749" t="str">
            <v>700-DZ-08</v>
          </cell>
          <cell r="C749" t="str">
            <v>4.8*0.8带锁插簧 JST SPS-01T-187-8</v>
          </cell>
          <cell r="D749" t="str">
            <v/>
          </cell>
          <cell r="E749" t="str">
            <v>只</v>
          </cell>
          <cell r="F749" t="str">
            <v>22071534HY</v>
          </cell>
          <cell r="G749" t="str">
            <v>A5-2-03</v>
          </cell>
        </row>
        <row r="750">
          <cell r="B750" t="str">
            <v>700-DZ-38</v>
          </cell>
          <cell r="C750" t="str">
            <v>圆插簧Φ3.0</v>
          </cell>
          <cell r="D750" t="str">
            <v/>
          </cell>
          <cell r="E750" t="str">
            <v>只</v>
          </cell>
          <cell r="F750" t="str">
            <v>160525-6</v>
          </cell>
          <cell r="G750" t="str">
            <v>A6-3-08右</v>
          </cell>
        </row>
        <row r="751">
          <cell r="B751" t="str">
            <v>700-DZ-38</v>
          </cell>
          <cell r="C751" t="str">
            <v>圆插簧Φ3.0</v>
          </cell>
          <cell r="D751" t="str">
            <v/>
          </cell>
          <cell r="E751" t="str">
            <v>只</v>
          </cell>
          <cell r="F751" t="str">
            <v>211204003T</v>
          </cell>
          <cell r="G751" t="str">
            <v>A6-3-08右</v>
          </cell>
        </row>
        <row r="752">
          <cell r="B752" t="str">
            <v>700-DZ-41</v>
          </cell>
          <cell r="C752" t="str">
            <v>圆插簧Φ2.0</v>
          </cell>
          <cell r="D752" t="str">
            <v>长 (#7陶瓷）</v>
          </cell>
          <cell r="E752" t="str">
            <v>只</v>
          </cell>
          <cell r="F752" t="str">
            <v>170729-01ZK</v>
          </cell>
          <cell r="G752" t="str">
            <v>A11-6-07左</v>
          </cell>
        </row>
        <row r="753">
          <cell r="B753" t="str">
            <v>700-DZ-42</v>
          </cell>
          <cell r="C753" t="str">
            <v>圆插簧Φ2.0</v>
          </cell>
          <cell r="D753" t="str">
            <v>短 （#39、42陶瓷）</v>
          </cell>
          <cell r="E753" t="str">
            <v>只</v>
          </cell>
          <cell r="F753" t="str">
            <v>22080807HY</v>
          </cell>
          <cell r="G753" t="str">
            <v>A7-2-08</v>
          </cell>
        </row>
        <row r="754">
          <cell r="B754" t="str">
            <v>700-FT-01</v>
          </cell>
          <cell r="C754" t="str">
            <v>2.8插簧塑料护套（长透明/大孔）</v>
          </cell>
          <cell r="D754" t="str">
            <v>2.8*0.8护套/编织</v>
          </cell>
          <cell r="E754" t="str">
            <v>只</v>
          </cell>
          <cell r="F754" t="str">
            <v>22042538ZHB</v>
          </cell>
          <cell r="G754" t="str">
            <v>A10-2-04</v>
          </cell>
        </row>
        <row r="755">
          <cell r="B755" t="str">
            <v>700-FT-02</v>
          </cell>
          <cell r="C755" t="str">
            <v>2.8插簧塑料护套（长透明/小孔）</v>
          </cell>
          <cell r="D755" t="str">
            <v>2.8*0.8护套/铁氟龙</v>
          </cell>
          <cell r="E755" t="str">
            <v>只</v>
          </cell>
          <cell r="F755" t="str">
            <v>22062014ZHB</v>
          </cell>
          <cell r="G755" t="str">
            <v>A9-2-01</v>
          </cell>
        </row>
        <row r="756">
          <cell r="B756" t="str">
            <v>700-FT-02</v>
          </cell>
          <cell r="C756" t="str">
            <v>2.8插簧塑料护套（长透明/小孔）</v>
          </cell>
          <cell r="D756" t="str">
            <v>2.8*0.8护套/铁氟龙</v>
          </cell>
          <cell r="E756" t="str">
            <v>只</v>
          </cell>
          <cell r="F756" t="str">
            <v>22071518ZHB</v>
          </cell>
          <cell r="G756" t="str">
            <v>A9-2-01</v>
          </cell>
        </row>
        <row r="757">
          <cell r="B757" t="str">
            <v>700-FT-03</v>
          </cell>
          <cell r="C757" t="str">
            <v>2.8插簧塑料护套（短透明）</v>
          </cell>
          <cell r="D757" t="str">
            <v>短透明/ATLAS</v>
          </cell>
          <cell r="E757" t="str">
            <v>只</v>
          </cell>
          <cell r="F757" t="str">
            <v>22071909ZHB</v>
          </cell>
          <cell r="G757" t="str">
            <v>A10-2-01</v>
          </cell>
        </row>
        <row r="758">
          <cell r="B758" t="str">
            <v>700-FT-03</v>
          </cell>
          <cell r="C758" t="str">
            <v>2.8插簧塑料护套（短透明）</v>
          </cell>
          <cell r="D758" t="str">
            <v>短透明/ATLAS</v>
          </cell>
          <cell r="E758" t="str">
            <v>只</v>
          </cell>
          <cell r="F758" t="str">
            <v>22072729ZHB</v>
          </cell>
          <cell r="G758" t="str">
            <v>A10-2-01</v>
          </cell>
        </row>
        <row r="759">
          <cell r="B759" t="str">
            <v>700-FT-04</v>
          </cell>
          <cell r="C759" t="str">
            <v>2.8插簧塑料护套（白）</v>
          </cell>
          <cell r="D759" t="str">
            <v>白29-920438</v>
          </cell>
          <cell r="E759" t="str">
            <v>只</v>
          </cell>
          <cell r="F759" t="str">
            <v>190112-10HB</v>
          </cell>
          <cell r="G759" t="str">
            <v>A9-3-07</v>
          </cell>
        </row>
        <row r="760">
          <cell r="B760" t="str">
            <v>700-FT-05</v>
          </cell>
          <cell r="C760" t="str">
            <v>4.8插簧白色护套 JST PS-187</v>
          </cell>
          <cell r="D760" t="str">
            <v/>
          </cell>
          <cell r="E760" t="str">
            <v>只</v>
          </cell>
          <cell r="F760" t="str">
            <v>22070521ZHB</v>
          </cell>
          <cell r="G760" t="str">
            <v>A10-2-11</v>
          </cell>
        </row>
        <row r="761">
          <cell r="B761" t="str">
            <v>700-FT-06</v>
          </cell>
          <cell r="C761" t="str">
            <v>2.8白色专用护套 521437-2</v>
          </cell>
          <cell r="D761" t="str">
            <v>扁状</v>
          </cell>
          <cell r="E761" t="str">
            <v>只</v>
          </cell>
          <cell r="F761" t="str">
            <v>21071604ZHB</v>
          </cell>
          <cell r="G761" t="str">
            <v>A9-2-08</v>
          </cell>
        </row>
        <row r="762">
          <cell r="B762" t="str">
            <v>700-FT-06</v>
          </cell>
          <cell r="C762" t="str">
            <v>2.8白色专用护套 521437-2</v>
          </cell>
          <cell r="D762" t="str">
            <v>扁状</v>
          </cell>
          <cell r="E762" t="str">
            <v>只</v>
          </cell>
          <cell r="F762" t="str">
            <v>21120607ZHB</v>
          </cell>
          <cell r="G762" t="str">
            <v>A9-2-08</v>
          </cell>
        </row>
        <row r="763">
          <cell r="B763" t="str">
            <v>700-FT-07</v>
          </cell>
          <cell r="C763" t="str">
            <v>2.8插簧黑色护套</v>
          </cell>
          <cell r="D763" t="str">
            <v>长透明/小孔，能 穿过6.4mm孔</v>
          </cell>
          <cell r="E763" t="str">
            <v>只</v>
          </cell>
          <cell r="F763" t="str">
            <v>22061312ZHB</v>
          </cell>
          <cell r="G763" t="str">
            <v>A9-2-07</v>
          </cell>
        </row>
        <row r="764">
          <cell r="B764" t="str">
            <v>700-FT-07</v>
          </cell>
          <cell r="C764" t="str">
            <v>2.8插簧黑色护套</v>
          </cell>
          <cell r="D764" t="str">
            <v>长透明/小孔，能 穿过6.4mm孔</v>
          </cell>
          <cell r="E764" t="str">
            <v>只</v>
          </cell>
          <cell r="F764" t="str">
            <v>22062017ZHB</v>
          </cell>
          <cell r="G764" t="str">
            <v>A9-2-07</v>
          </cell>
        </row>
        <row r="765">
          <cell r="B765" t="str">
            <v>700-GJ-01</v>
          </cell>
          <cell r="C765" t="str">
            <v>U形卡夹 锰钢 开口Φ5.0 开度4.0</v>
          </cell>
          <cell r="D765" t="str">
            <v>1#</v>
          </cell>
          <cell r="E765" t="str">
            <v>只</v>
          </cell>
          <cell r="F765" t="str">
            <v>22052004LG</v>
          </cell>
          <cell r="G765" t="str">
            <v>A14-2-05</v>
          </cell>
        </row>
        <row r="766">
          <cell r="B766" t="str">
            <v>700-GJ-01.2</v>
          </cell>
          <cell r="C766" t="str">
            <v>U形卡夹 锰钢 开口Φ5.0 开度6.0</v>
          </cell>
          <cell r="D766" t="str">
            <v>1# ESCO</v>
          </cell>
          <cell r="E766" t="str">
            <v>只</v>
          </cell>
          <cell r="F766" t="str">
            <v>22072115LG</v>
          </cell>
          <cell r="G766" t="str">
            <v>A14-3-07</v>
          </cell>
        </row>
        <row r="767">
          <cell r="B767" t="str">
            <v>700-GJ-02</v>
          </cell>
          <cell r="C767" t="str">
            <v>扎带（日本泛达）PLWP1M</v>
          </cell>
          <cell r="D767" t="str">
            <v>飞机头扎带2.5mm*110mm 本色</v>
          </cell>
          <cell r="E767" t="str">
            <v>只</v>
          </cell>
          <cell r="F767" t="str">
            <v>220608-05AML</v>
          </cell>
          <cell r="G767" t="str">
            <v>A1-2-02</v>
          </cell>
        </row>
        <row r="768">
          <cell r="B768" t="str">
            <v>700-GJ-04</v>
          </cell>
          <cell r="C768" t="str">
            <v>4#弹簧 不锈钢</v>
          </cell>
          <cell r="D768" t="str">
            <v/>
          </cell>
          <cell r="E768" t="str">
            <v>只</v>
          </cell>
          <cell r="F768" t="str">
            <v>161209-11</v>
          </cell>
          <cell r="G768" t="str">
            <v>A14-6-10</v>
          </cell>
        </row>
        <row r="769">
          <cell r="B769" t="str">
            <v>700-GJ-04B</v>
          </cell>
          <cell r="C769" t="str">
            <v>4B#弹簧</v>
          </cell>
          <cell r="D769" t="str">
            <v/>
          </cell>
          <cell r="E769" t="str">
            <v>只</v>
          </cell>
          <cell r="F769" t="str">
            <v>170503-1</v>
          </cell>
          <cell r="G769" t="str">
            <v>A15-5-19</v>
          </cell>
        </row>
        <row r="770">
          <cell r="B770" t="str">
            <v>700-GJ-05</v>
          </cell>
          <cell r="C770" t="str">
            <v>91号内套</v>
          </cell>
          <cell r="D770" t="str">
            <v/>
          </cell>
          <cell r="E770" t="str">
            <v>只</v>
          </cell>
          <cell r="F770" t="str">
            <v>22011702LG</v>
          </cell>
          <cell r="G770" t="str">
            <v>A14-3-4右</v>
          </cell>
        </row>
        <row r="771">
          <cell r="B771" t="str">
            <v>700-GJ-06</v>
          </cell>
          <cell r="C771" t="str">
            <v>82号内套</v>
          </cell>
          <cell r="D771" t="str">
            <v/>
          </cell>
          <cell r="E771" t="str">
            <v>只</v>
          </cell>
          <cell r="F771" t="str">
            <v>21063007LG</v>
          </cell>
          <cell r="G771" t="str">
            <v>A15-4-06左</v>
          </cell>
        </row>
        <row r="772">
          <cell r="B772" t="str">
            <v>700-GJ-08</v>
          </cell>
          <cell r="C772" t="str">
            <v>环形端子（接线片Φ5.2*11.3）</v>
          </cell>
          <cell r="D772" t="str">
            <v>61795-3 亚光</v>
          </cell>
          <cell r="E772" t="str">
            <v>只</v>
          </cell>
          <cell r="F772" t="str">
            <v>22060103FH</v>
          </cell>
          <cell r="G772" t="str">
            <v>A7-2-03</v>
          </cell>
        </row>
        <row r="773">
          <cell r="B773" t="str">
            <v>700-GJ-102</v>
          </cell>
          <cell r="C773" t="str">
            <v>方形支架</v>
          </cell>
          <cell r="D773" t="str">
            <v/>
          </cell>
          <cell r="E773" t="str">
            <v>只</v>
          </cell>
          <cell r="F773" t="str">
            <v>21032629LG</v>
          </cell>
          <cell r="G773" t="str">
            <v>A14-1-06</v>
          </cell>
        </row>
        <row r="774">
          <cell r="B774" t="str">
            <v>700-GJ-102</v>
          </cell>
          <cell r="C774" t="str">
            <v>方形支架</v>
          </cell>
          <cell r="D774" t="str">
            <v/>
          </cell>
          <cell r="E774" t="str">
            <v>只</v>
          </cell>
          <cell r="F774" t="str">
            <v>22052302LG</v>
          </cell>
          <cell r="G774" t="str">
            <v>A14-1-06</v>
          </cell>
        </row>
        <row r="775">
          <cell r="B775" t="str">
            <v>700-GJ-176</v>
          </cell>
          <cell r="C775" t="str">
            <v>176#支架</v>
          </cell>
          <cell r="D775" t="str">
            <v/>
          </cell>
          <cell r="E775" t="str">
            <v>只</v>
          </cell>
          <cell r="F775" t="str">
            <v>21123132LG</v>
          </cell>
          <cell r="G775" t="str">
            <v>临时</v>
          </cell>
        </row>
        <row r="776">
          <cell r="B776" t="str">
            <v>700-GJ-19</v>
          </cell>
          <cell r="C776" t="str">
            <v>U形卡夹 锰钢 开口Φ6.0</v>
          </cell>
          <cell r="D776" t="str">
            <v>19#</v>
          </cell>
          <cell r="E776" t="str">
            <v>只</v>
          </cell>
          <cell r="F776" t="str">
            <v>20110508LB</v>
          </cell>
          <cell r="G776" t="str">
            <v>A14-3-05左</v>
          </cell>
        </row>
        <row r="777">
          <cell r="B777" t="str">
            <v>700-GJ-25</v>
          </cell>
          <cell r="C777" t="str">
            <v>U形卡夹 锰钢 开口Φ8.5</v>
          </cell>
          <cell r="D777" t="str">
            <v>25#</v>
          </cell>
          <cell r="E777" t="str">
            <v>只</v>
          </cell>
          <cell r="F777" t="str">
            <v>21091610LG</v>
          </cell>
          <cell r="G777" t="str">
            <v>A14-4-11</v>
          </cell>
        </row>
        <row r="778">
          <cell r="B778" t="str">
            <v>700-GJ-26</v>
          </cell>
          <cell r="C778" t="str">
            <v>26#卡圈 不锈钢</v>
          </cell>
          <cell r="D778" t="str">
            <v/>
          </cell>
          <cell r="E778" t="str">
            <v>只</v>
          </cell>
          <cell r="F778" t="str">
            <v>22012004LG</v>
          </cell>
          <cell r="G778" t="str">
            <v>A14-3-03左</v>
          </cell>
        </row>
        <row r="779">
          <cell r="B779" t="str">
            <v>700-GJ-26</v>
          </cell>
          <cell r="C779" t="str">
            <v>26#卡圈 不锈钢</v>
          </cell>
          <cell r="D779" t="str">
            <v/>
          </cell>
          <cell r="E779" t="str">
            <v>只</v>
          </cell>
          <cell r="F779" t="str">
            <v>22061317LG</v>
          </cell>
          <cell r="G779" t="str">
            <v>A14-3-03左</v>
          </cell>
        </row>
        <row r="780">
          <cell r="B780" t="str">
            <v>700-GJ-29</v>
          </cell>
          <cell r="C780" t="str">
            <v>29#塔形弹簧8.9*12</v>
          </cell>
          <cell r="D780" t="str">
            <v>跟8#通用</v>
          </cell>
          <cell r="E780" t="str">
            <v>只</v>
          </cell>
          <cell r="F780" t="str">
            <v>170510-5MD</v>
          </cell>
          <cell r="G780" t="str">
            <v>A14-5-10</v>
          </cell>
        </row>
        <row r="781">
          <cell r="B781" t="str">
            <v>700-GJ-41</v>
          </cell>
          <cell r="C781" t="str">
            <v>41#弹簧 不锈钢10*8</v>
          </cell>
          <cell r="D781" t="str">
            <v/>
          </cell>
          <cell r="E781" t="str">
            <v>只</v>
          </cell>
          <cell r="F781" t="str">
            <v>21041648YJ</v>
          </cell>
          <cell r="G781" t="str">
            <v>A14-3-10右</v>
          </cell>
        </row>
        <row r="782">
          <cell r="B782" t="str">
            <v>700-GJ-41</v>
          </cell>
          <cell r="C782" t="str">
            <v>41#弹簧 不锈钢10*8</v>
          </cell>
          <cell r="D782" t="str">
            <v/>
          </cell>
          <cell r="E782" t="str">
            <v>只</v>
          </cell>
          <cell r="F782" t="str">
            <v>22041503MD</v>
          </cell>
          <cell r="G782" t="str">
            <v>A14-3-10右</v>
          </cell>
        </row>
        <row r="783">
          <cell r="B783" t="str">
            <v>700-GJ-55</v>
          </cell>
          <cell r="C783" t="str">
            <v>卡夹 镀锌 55#</v>
          </cell>
          <cell r="D783" t="str">
            <v/>
          </cell>
          <cell r="E783" t="str">
            <v>只</v>
          </cell>
          <cell r="F783" t="str">
            <v>22072822LG</v>
          </cell>
          <cell r="G783" t="str">
            <v>A14-3-04左</v>
          </cell>
        </row>
        <row r="784">
          <cell r="B784" t="str">
            <v>700-GJ-55</v>
          </cell>
          <cell r="C784" t="str">
            <v>卡夹 镀锌 55#</v>
          </cell>
          <cell r="D784" t="str">
            <v/>
          </cell>
          <cell r="E784" t="str">
            <v>只</v>
          </cell>
          <cell r="F784" t="str">
            <v>22081207LG</v>
          </cell>
          <cell r="G784" t="str">
            <v>A14-3-04左</v>
          </cell>
        </row>
        <row r="785">
          <cell r="B785" t="str">
            <v>700-GJ-63</v>
          </cell>
          <cell r="C785" t="str">
            <v>卡夹 镀锌 63#</v>
          </cell>
          <cell r="D785" t="str">
            <v/>
          </cell>
          <cell r="E785" t="str">
            <v>只</v>
          </cell>
          <cell r="F785" t="str">
            <v>17032421ZK</v>
          </cell>
          <cell r="G785" t="str">
            <v>A15-5-14</v>
          </cell>
        </row>
        <row r="786">
          <cell r="B786" t="str">
            <v>700-GJ-66.2</v>
          </cell>
          <cell r="C786" t="str">
            <v>66#陶瓷支架</v>
          </cell>
          <cell r="D786" t="str">
            <v>同67#</v>
          </cell>
          <cell r="E786" t="str">
            <v>只</v>
          </cell>
          <cell r="F786" t="str">
            <v>161121-8</v>
          </cell>
          <cell r="G786" t="str">
            <v>A16-1-10</v>
          </cell>
        </row>
        <row r="787">
          <cell r="B787" t="str">
            <v>700-GJ-66.2</v>
          </cell>
          <cell r="C787" t="str">
            <v>66#陶瓷支架</v>
          </cell>
          <cell r="D787" t="str">
            <v>同67#</v>
          </cell>
          <cell r="E787" t="str">
            <v>只</v>
          </cell>
          <cell r="F787" t="str">
            <v>17072001</v>
          </cell>
          <cell r="G787" t="str">
            <v>A16-1-10</v>
          </cell>
        </row>
        <row r="788">
          <cell r="B788" t="str">
            <v>700-GJ-69</v>
          </cell>
          <cell r="C788" t="str">
            <v>69号卡圈</v>
          </cell>
          <cell r="D788" t="str">
            <v/>
          </cell>
          <cell r="E788" t="str">
            <v>只</v>
          </cell>
          <cell r="F788" t="str">
            <v>22061522LG</v>
          </cell>
          <cell r="G788" t="str">
            <v>A14-2-3</v>
          </cell>
        </row>
        <row r="789">
          <cell r="B789" t="str">
            <v>700-GJ-73</v>
          </cell>
          <cell r="C789" t="str">
            <v>73号不锈钢弹簧</v>
          </cell>
          <cell r="D789" t="str">
            <v/>
          </cell>
          <cell r="E789" t="str">
            <v>只</v>
          </cell>
          <cell r="F789" t="str">
            <v>22051134MD</v>
          </cell>
          <cell r="G789" t="str">
            <v>A15-4-11右</v>
          </cell>
        </row>
        <row r="790">
          <cell r="B790" t="str">
            <v>700-GJ-80</v>
          </cell>
          <cell r="C790" t="str">
            <v>80#支架（发黑）</v>
          </cell>
          <cell r="D790" t="str">
            <v/>
          </cell>
          <cell r="E790" t="str">
            <v>只</v>
          </cell>
          <cell r="F790" t="str">
            <v>22052532LG</v>
          </cell>
          <cell r="G790" t="str">
            <v>A14-1-13左</v>
          </cell>
        </row>
        <row r="791">
          <cell r="B791" t="str">
            <v>700-GJ-80</v>
          </cell>
          <cell r="C791" t="str">
            <v>80#支架（发黑）</v>
          </cell>
          <cell r="D791" t="str">
            <v/>
          </cell>
          <cell r="E791" t="str">
            <v>只</v>
          </cell>
          <cell r="F791" t="str">
            <v>22070807LG</v>
          </cell>
          <cell r="G791" t="str">
            <v>A14-1-13左</v>
          </cell>
        </row>
        <row r="792">
          <cell r="B792" t="str">
            <v>700-GJ-82</v>
          </cell>
          <cell r="C792" t="str">
            <v>82号支架</v>
          </cell>
          <cell r="D792" t="str">
            <v/>
          </cell>
          <cell r="E792" t="str">
            <v>只</v>
          </cell>
          <cell r="F792" t="str">
            <v>21082747LG</v>
          </cell>
          <cell r="G792" t="str">
            <v>A14-2-6</v>
          </cell>
        </row>
        <row r="793">
          <cell r="B793" t="str">
            <v>700-GJ-82</v>
          </cell>
          <cell r="C793" t="str">
            <v>82号支架</v>
          </cell>
          <cell r="D793" t="str">
            <v/>
          </cell>
          <cell r="E793" t="str">
            <v>只</v>
          </cell>
          <cell r="F793" t="str">
            <v>22022007LG</v>
          </cell>
          <cell r="G793" t="str">
            <v>A14-2-6</v>
          </cell>
        </row>
        <row r="794">
          <cell r="B794" t="str">
            <v>700-GJ-83</v>
          </cell>
          <cell r="C794" t="str">
            <v>U形卡夹 锰钢 开口Φ7.3</v>
          </cell>
          <cell r="D794" t="str">
            <v/>
          </cell>
          <cell r="E794" t="str">
            <v>只</v>
          </cell>
          <cell r="F794" t="str">
            <v>180616-1MF</v>
          </cell>
          <cell r="G794" t="str">
            <v>A15-6-06</v>
          </cell>
        </row>
        <row r="795">
          <cell r="B795" t="str">
            <v>700-GJ-83</v>
          </cell>
          <cell r="C795" t="str">
            <v>U形卡夹 锰钢 开口Φ7.3</v>
          </cell>
          <cell r="D795" t="str">
            <v/>
          </cell>
          <cell r="E795" t="str">
            <v>只</v>
          </cell>
          <cell r="F795" t="str">
            <v>190301-2MF</v>
          </cell>
          <cell r="G795" t="str">
            <v>A15-6-06</v>
          </cell>
        </row>
        <row r="796">
          <cell r="B796" t="str">
            <v>700-GJ-89</v>
          </cell>
          <cell r="C796" t="str">
            <v>89#塔形弹簧Φ8.9*18.5-Φ1</v>
          </cell>
          <cell r="D796" t="str">
            <v/>
          </cell>
          <cell r="E796" t="str">
            <v>只</v>
          </cell>
          <cell r="F796" t="str">
            <v>170804-1MD</v>
          </cell>
          <cell r="G796" t="str">
            <v>A15-6-12右</v>
          </cell>
        </row>
        <row r="797">
          <cell r="B797" t="str">
            <v>700-GJ-91</v>
          </cell>
          <cell r="C797" t="str">
            <v>91号支架</v>
          </cell>
          <cell r="D797" t="str">
            <v/>
          </cell>
          <cell r="E797" t="str">
            <v>只</v>
          </cell>
          <cell r="F797" t="str">
            <v>22011703LG</v>
          </cell>
          <cell r="G797" t="str">
            <v>A14-1-04</v>
          </cell>
        </row>
        <row r="798">
          <cell r="B798" t="str">
            <v>700-GJ-92.1</v>
          </cell>
          <cell r="C798" t="str">
            <v>92号上支架（厚度0.6，镀锌）</v>
          </cell>
          <cell r="D798" t="str">
            <v/>
          </cell>
          <cell r="E798" t="str">
            <v>只</v>
          </cell>
          <cell r="F798" t="str">
            <v>21080202LG</v>
          </cell>
          <cell r="G798" t="str">
            <v>A15-1-18</v>
          </cell>
        </row>
        <row r="799">
          <cell r="B799" t="str">
            <v>700-GJ-92.1</v>
          </cell>
          <cell r="C799" t="str">
            <v>92号上支架（厚度0.6，镀锌）</v>
          </cell>
          <cell r="D799" t="str">
            <v/>
          </cell>
          <cell r="E799" t="str">
            <v>只</v>
          </cell>
          <cell r="F799" t="str">
            <v>211130005</v>
          </cell>
          <cell r="G799" t="str">
            <v>A15-1-18</v>
          </cell>
        </row>
        <row r="800">
          <cell r="B800" t="str">
            <v>700-GJ-92.2</v>
          </cell>
          <cell r="C800" t="str">
            <v>92号下支架（厚度0.6，镀锌）</v>
          </cell>
          <cell r="D800" t="str">
            <v/>
          </cell>
          <cell r="E800" t="str">
            <v>只</v>
          </cell>
          <cell r="F800" t="str">
            <v>21092502LG</v>
          </cell>
          <cell r="G800" t="str">
            <v>A14-3-6右</v>
          </cell>
        </row>
        <row r="801">
          <cell r="B801" t="str">
            <v>700-GJ-98</v>
          </cell>
          <cell r="C801" t="str">
            <v>98号支架</v>
          </cell>
          <cell r="D801" t="str">
            <v/>
          </cell>
          <cell r="E801" t="str">
            <v>只</v>
          </cell>
          <cell r="F801" t="str">
            <v>180313-1MF</v>
          </cell>
          <cell r="G801" t="str">
            <v>A14-4-12</v>
          </cell>
        </row>
        <row r="802">
          <cell r="B802" t="str">
            <v>700-GJ-99</v>
          </cell>
          <cell r="C802" t="str">
            <v>99号支架</v>
          </cell>
          <cell r="D802" t="str">
            <v/>
          </cell>
          <cell r="E802" t="str">
            <v>只</v>
          </cell>
          <cell r="F802" t="str">
            <v>22061316LG</v>
          </cell>
          <cell r="G802" t="str">
            <v>A14-3-5右</v>
          </cell>
        </row>
        <row r="803">
          <cell r="B803" t="str">
            <v>700-MF-103</v>
          </cell>
          <cell r="C803" t="str">
            <v>黑色O型密封圈 丁晴橡胶</v>
          </cell>
          <cell r="D803" t="str">
            <v>外径8，内径5，厚度1.5</v>
          </cell>
          <cell r="E803" t="str">
            <v>个</v>
          </cell>
          <cell r="F803" t="str">
            <v>180719-2WG</v>
          </cell>
          <cell r="G803" t="str">
            <v>A12-5-12右</v>
          </cell>
        </row>
        <row r="804">
          <cell r="B804" t="str">
            <v>700-MF-103</v>
          </cell>
          <cell r="C804" t="str">
            <v>黑色O型密封圈 丁晴橡胶</v>
          </cell>
          <cell r="D804" t="str">
            <v>外径8，内径5，厚度1.5</v>
          </cell>
          <cell r="E804" t="str">
            <v>个</v>
          </cell>
          <cell r="F804" t="str">
            <v>210401-01WG</v>
          </cell>
          <cell r="G804" t="str">
            <v>A12-5-12右</v>
          </cell>
        </row>
        <row r="805">
          <cell r="B805" t="str">
            <v>700-TC-01</v>
          </cell>
          <cell r="C805" t="str">
            <v>1#陶瓷</v>
          </cell>
          <cell r="D805" t="str">
            <v/>
          </cell>
          <cell r="E805" t="str">
            <v>只</v>
          </cell>
          <cell r="F805" t="str">
            <v>22051407JN</v>
          </cell>
          <cell r="G805" t="str">
            <v>B5-1-02</v>
          </cell>
        </row>
        <row r="806">
          <cell r="B806" t="str">
            <v>700-TC-01</v>
          </cell>
          <cell r="C806" t="str">
            <v>1#陶瓷</v>
          </cell>
          <cell r="D806" t="str">
            <v/>
          </cell>
          <cell r="E806" t="str">
            <v>只</v>
          </cell>
          <cell r="F806" t="str">
            <v>22052312JN</v>
          </cell>
          <cell r="G806" t="str">
            <v>B5-1-02</v>
          </cell>
        </row>
        <row r="807">
          <cell r="B807" t="str">
            <v>700-TC-01</v>
          </cell>
          <cell r="C807" t="str">
            <v>1#陶瓷</v>
          </cell>
          <cell r="D807" t="str">
            <v/>
          </cell>
          <cell r="E807" t="str">
            <v>只</v>
          </cell>
          <cell r="F807" t="str">
            <v>22060606BC</v>
          </cell>
          <cell r="G807" t="str">
            <v>B5-1-02</v>
          </cell>
        </row>
        <row r="808">
          <cell r="B808" t="str">
            <v>700-TC-01</v>
          </cell>
          <cell r="C808" t="str">
            <v>1#陶瓷</v>
          </cell>
          <cell r="D808" t="str">
            <v/>
          </cell>
          <cell r="E808" t="str">
            <v>只</v>
          </cell>
          <cell r="F808" t="str">
            <v>22061001BC</v>
          </cell>
          <cell r="G808" t="str">
            <v>B5-1-02</v>
          </cell>
        </row>
        <row r="809">
          <cell r="B809" t="str">
            <v>700-TC-01</v>
          </cell>
          <cell r="C809" t="str">
            <v>1#陶瓷</v>
          </cell>
          <cell r="D809" t="str">
            <v/>
          </cell>
          <cell r="E809" t="str">
            <v>只</v>
          </cell>
          <cell r="F809" t="str">
            <v>22061540BC</v>
          </cell>
          <cell r="G809" t="str">
            <v>B5-1-02</v>
          </cell>
        </row>
        <row r="810">
          <cell r="B810" t="str">
            <v>700-TC-01.2</v>
          </cell>
          <cell r="C810" t="str">
            <v>1#陶瓷 半釉</v>
          </cell>
          <cell r="D810" t="str">
            <v/>
          </cell>
          <cell r="E810" t="str">
            <v>只</v>
          </cell>
          <cell r="F810" t="str">
            <v>16062501</v>
          </cell>
          <cell r="G810" t="str">
            <v>A16-5-06</v>
          </cell>
        </row>
        <row r="811">
          <cell r="B811" t="str">
            <v>700-TC-01.2</v>
          </cell>
          <cell r="C811" t="str">
            <v>1#陶瓷 半釉</v>
          </cell>
          <cell r="D811" t="str">
            <v/>
          </cell>
          <cell r="E811" t="str">
            <v>只</v>
          </cell>
          <cell r="F811" t="str">
            <v>16062707</v>
          </cell>
          <cell r="G811" t="str">
            <v>A16-5-06</v>
          </cell>
        </row>
        <row r="812">
          <cell r="B812" t="str">
            <v>700-TC-02B</v>
          </cell>
          <cell r="C812" t="str">
            <v>2B#陶瓷</v>
          </cell>
          <cell r="D812" t="str">
            <v/>
          </cell>
          <cell r="E812" t="str">
            <v>只</v>
          </cell>
          <cell r="F812" t="str">
            <v>220402-01HB</v>
          </cell>
          <cell r="G812" t="str">
            <v>A16-1-11</v>
          </cell>
        </row>
        <row r="813">
          <cell r="B813" t="str">
            <v>700-TC-04</v>
          </cell>
          <cell r="C813" t="str">
            <v>4#陶瓷</v>
          </cell>
          <cell r="D813" t="str">
            <v/>
          </cell>
          <cell r="E813" t="str">
            <v>只</v>
          </cell>
          <cell r="F813" t="str">
            <v>161214-2HB</v>
          </cell>
          <cell r="G813" t="str">
            <v>A16-2-07</v>
          </cell>
        </row>
        <row r="814">
          <cell r="B814" t="str">
            <v>700-TC-04</v>
          </cell>
          <cell r="C814" t="str">
            <v>4#陶瓷</v>
          </cell>
          <cell r="D814" t="str">
            <v/>
          </cell>
          <cell r="E814" t="str">
            <v>只</v>
          </cell>
          <cell r="F814" t="str">
            <v>161219-2HB</v>
          </cell>
          <cell r="G814" t="str">
            <v>A16-2-07</v>
          </cell>
        </row>
        <row r="815">
          <cell r="B815" t="str">
            <v>700-TC-04</v>
          </cell>
          <cell r="C815" t="str">
            <v>4#陶瓷</v>
          </cell>
          <cell r="D815" t="str">
            <v/>
          </cell>
          <cell r="E815" t="str">
            <v>只</v>
          </cell>
          <cell r="F815" t="str">
            <v>161223-6HB</v>
          </cell>
          <cell r="G815" t="str">
            <v>A16-2-07</v>
          </cell>
        </row>
        <row r="816">
          <cell r="B816" t="str">
            <v>700-TC-04B</v>
          </cell>
          <cell r="C816" t="str">
            <v>4B#陶瓷</v>
          </cell>
          <cell r="D816" t="str">
            <v/>
          </cell>
          <cell r="E816" t="str">
            <v>只</v>
          </cell>
          <cell r="F816" t="str">
            <v>170111-1HB</v>
          </cell>
          <cell r="G816" t="str">
            <v>A16-2-06</v>
          </cell>
        </row>
        <row r="817">
          <cell r="B817" t="str">
            <v>700-TC-101</v>
          </cell>
          <cell r="C817" t="str">
            <v>101号陶瓷</v>
          </cell>
          <cell r="D817" t="str">
            <v/>
          </cell>
          <cell r="E817" t="str">
            <v>只</v>
          </cell>
          <cell r="F817" t="str">
            <v>19053106BC</v>
          </cell>
          <cell r="G817" t="str">
            <v>A16-3-07</v>
          </cell>
        </row>
        <row r="818">
          <cell r="B818" t="str">
            <v>700-TC-101</v>
          </cell>
          <cell r="C818" t="str">
            <v>101号陶瓷</v>
          </cell>
          <cell r="D818" t="str">
            <v/>
          </cell>
          <cell r="E818" t="str">
            <v>只</v>
          </cell>
          <cell r="F818" t="str">
            <v>20070406BC</v>
          </cell>
          <cell r="G818" t="str">
            <v>A16-3-07</v>
          </cell>
        </row>
        <row r="819">
          <cell r="B819" t="str">
            <v>700-TC-101</v>
          </cell>
          <cell r="C819" t="str">
            <v>101号陶瓷</v>
          </cell>
          <cell r="D819" t="str">
            <v/>
          </cell>
          <cell r="E819" t="str">
            <v>只</v>
          </cell>
          <cell r="F819" t="str">
            <v>21080914BC</v>
          </cell>
          <cell r="G819" t="str">
            <v>A16-3-07</v>
          </cell>
        </row>
        <row r="820">
          <cell r="B820" t="str">
            <v>700-TC-101</v>
          </cell>
          <cell r="C820" t="str">
            <v>101号陶瓷</v>
          </cell>
          <cell r="D820" t="str">
            <v/>
          </cell>
          <cell r="E820" t="str">
            <v>只</v>
          </cell>
          <cell r="F820" t="str">
            <v>21081634BC</v>
          </cell>
          <cell r="G820" t="str">
            <v>A16-3-07</v>
          </cell>
        </row>
        <row r="821">
          <cell r="B821" t="str">
            <v>700-TC-103</v>
          </cell>
          <cell r="C821" t="str">
            <v>103#陶瓷</v>
          </cell>
          <cell r="D821" t="str">
            <v/>
          </cell>
          <cell r="E821" t="str">
            <v>只</v>
          </cell>
          <cell r="F821" t="str">
            <v>180705-2BC</v>
          </cell>
          <cell r="G821" t="str">
            <v>A16-3-09</v>
          </cell>
        </row>
        <row r="822">
          <cell r="B822" t="str">
            <v>700-TC-103</v>
          </cell>
          <cell r="C822" t="str">
            <v>103#陶瓷</v>
          </cell>
          <cell r="D822" t="str">
            <v/>
          </cell>
          <cell r="E822" t="str">
            <v>只</v>
          </cell>
          <cell r="F822" t="str">
            <v>190928-1BC</v>
          </cell>
          <cell r="G822" t="str">
            <v>A16-3-09</v>
          </cell>
        </row>
        <row r="823">
          <cell r="B823" t="str">
            <v>700-TC-106</v>
          </cell>
          <cell r="C823" t="str">
            <v>106#陶瓷</v>
          </cell>
          <cell r="D823" t="str">
            <v/>
          </cell>
          <cell r="E823" t="str">
            <v>只</v>
          </cell>
          <cell r="F823" t="str">
            <v>18051906BC</v>
          </cell>
          <cell r="G823" t="str">
            <v>A16-4-09</v>
          </cell>
        </row>
        <row r="824">
          <cell r="B824" t="str">
            <v>700-TC-107</v>
          </cell>
          <cell r="C824" t="str">
            <v>107#陶瓷</v>
          </cell>
          <cell r="D824" t="str">
            <v/>
          </cell>
          <cell r="E824" t="str">
            <v>只</v>
          </cell>
          <cell r="F824" t="str">
            <v>211127010BC</v>
          </cell>
          <cell r="G824" t="str">
            <v>A16-5-02</v>
          </cell>
        </row>
        <row r="825">
          <cell r="B825" t="str">
            <v>700-TC-108</v>
          </cell>
          <cell r="C825" t="str">
            <v>108#陶瓷</v>
          </cell>
          <cell r="D825" t="str">
            <v/>
          </cell>
          <cell r="E825" t="str">
            <v>只</v>
          </cell>
          <cell r="F825" t="str">
            <v>19090205BC</v>
          </cell>
          <cell r="G825" t="str">
            <v>A16-2-03</v>
          </cell>
        </row>
        <row r="826">
          <cell r="B826" t="str">
            <v>700-TC-108</v>
          </cell>
          <cell r="C826" t="str">
            <v>108#陶瓷</v>
          </cell>
          <cell r="D826" t="str">
            <v/>
          </cell>
          <cell r="E826" t="str">
            <v>只</v>
          </cell>
          <cell r="F826" t="str">
            <v>19110616BC</v>
          </cell>
          <cell r="G826" t="str">
            <v>A16-2-03</v>
          </cell>
        </row>
        <row r="827">
          <cell r="B827" t="str">
            <v>700-TC-108</v>
          </cell>
          <cell r="C827" t="str">
            <v>108#陶瓷</v>
          </cell>
          <cell r="D827" t="str">
            <v/>
          </cell>
          <cell r="E827" t="str">
            <v>只</v>
          </cell>
          <cell r="F827" t="str">
            <v>19112711BC</v>
          </cell>
          <cell r="G827" t="str">
            <v>A16-2-03</v>
          </cell>
        </row>
        <row r="828">
          <cell r="B828" t="str">
            <v>700-TC-113</v>
          </cell>
          <cell r="C828" t="str">
            <v>113#陶瓷</v>
          </cell>
          <cell r="D828" t="str">
            <v/>
          </cell>
          <cell r="E828" t="str">
            <v>只</v>
          </cell>
          <cell r="F828" t="str">
            <v>18100803BC</v>
          </cell>
          <cell r="G828" t="str">
            <v>A16-3-02</v>
          </cell>
        </row>
        <row r="829">
          <cell r="B829" t="str">
            <v>700-TC-113</v>
          </cell>
          <cell r="C829" t="str">
            <v>113#陶瓷</v>
          </cell>
          <cell r="D829" t="str">
            <v/>
          </cell>
          <cell r="E829" t="str">
            <v>只</v>
          </cell>
          <cell r="F829" t="str">
            <v>20112020BC</v>
          </cell>
          <cell r="G829" t="str">
            <v>A16-3-02</v>
          </cell>
        </row>
        <row r="830">
          <cell r="B830" t="str">
            <v>700-TC-113</v>
          </cell>
          <cell r="C830" t="str">
            <v>113#陶瓷</v>
          </cell>
          <cell r="D830" t="str">
            <v/>
          </cell>
          <cell r="E830" t="str">
            <v>只</v>
          </cell>
          <cell r="F830" t="str">
            <v>211127006BC</v>
          </cell>
          <cell r="G830" t="str">
            <v>A16-3-02</v>
          </cell>
        </row>
        <row r="831">
          <cell r="B831" t="str">
            <v>700-TC-150</v>
          </cell>
          <cell r="C831" t="str">
            <v>150#陶瓷</v>
          </cell>
          <cell r="D831" t="str">
            <v/>
          </cell>
          <cell r="E831" t="str">
            <v>只</v>
          </cell>
          <cell r="F831" t="str">
            <v>22052314JN</v>
          </cell>
          <cell r="G831" t="str">
            <v>A16-5-01</v>
          </cell>
        </row>
        <row r="832">
          <cell r="B832" t="str">
            <v>700-TC-150</v>
          </cell>
          <cell r="C832" t="str">
            <v>150#陶瓷</v>
          </cell>
          <cell r="D832" t="str">
            <v/>
          </cell>
          <cell r="E832" t="str">
            <v>只</v>
          </cell>
          <cell r="F832" t="str">
            <v>22060603JN</v>
          </cell>
          <cell r="G832" t="str">
            <v>A16-5-01</v>
          </cell>
        </row>
        <row r="833">
          <cell r="B833" t="str">
            <v>700-TC-151</v>
          </cell>
          <cell r="C833" t="str">
            <v>151#陶瓷</v>
          </cell>
          <cell r="D833" t="str">
            <v/>
          </cell>
          <cell r="E833" t="str">
            <v>只</v>
          </cell>
          <cell r="F833" t="str">
            <v>22062924JN</v>
          </cell>
          <cell r="G833" t="str">
            <v>A16-4-02</v>
          </cell>
        </row>
        <row r="834">
          <cell r="B834" t="str">
            <v>700-TC-151</v>
          </cell>
          <cell r="C834" t="str">
            <v>151#陶瓷</v>
          </cell>
          <cell r="D834" t="str">
            <v/>
          </cell>
          <cell r="E834" t="str">
            <v>只</v>
          </cell>
          <cell r="F834" t="str">
            <v>22071205JN</v>
          </cell>
          <cell r="G834" t="str">
            <v>A16-4-02</v>
          </cell>
        </row>
        <row r="835">
          <cell r="B835" t="str">
            <v>700-TC-151</v>
          </cell>
          <cell r="C835" t="str">
            <v>151#陶瓷</v>
          </cell>
          <cell r="D835" t="str">
            <v/>
          </cell>
          <cell r="E835" t="str">
            <v>只</v>
          </cell>
          <cell r="F835" t="str">
            <v>22071221JN</v>
          </cell>
          <cell r="G835" t="str">
            <v>A16-4-02</v>
          </cell>
        </row>
        <row r="836">
          <cell r="B836" t="str">
            <v>700-TC-171</v>
          </cell>
          <cell r="C836" t="str">
            <v>171#陶瓷</v>
          </cell>
          <cell r="D836" t="str">
            <v/>
          </cell>
          <cell r="E836" t="str">
            <v>只</v>
          </cell>
          <cell r="F836" t="str">
            <v>22080405BC</v>
          </cell>
          <cell r="G836" t="str">
            <v>A16-4-04</v>
          </cell>
        </row>
        <row r="837">
          <cell r="B837" t="str">
            <v>700-TC-171</v>
          </cell>
          <cell r="C837" t="str">
            <v>171#陶瓷</v>
          </cell>
          <cell r="D837" t="str">
            <v/>
          </cell>
          <cell r="E837" t="str">
            <v>只</v>
          </cell>
          <cell r="F837" t="str">
            <v>22080910JN</v>
          </cell>
          <cell r="G837" t="str">
            <v>A16-4-04</v>
          </cell>
        </row>
        <row r="838">
          <cell r="B838" t="str">
            <v>700-TC-176</v>
          </cell>
          <cell r="C838" t="str">
            <v>176#陶瓷</v>
          </cell>
          <cell r="D838" t="str">
            <v/>
          </cell>
          <cell r="E838" t="str">
            <v>只</v>
          </cell>
          <cell r="F838" t="str">
            <v>21122223JN</v>
          </cell>
          <cell r="G838" t="str">
            <v>A16-5-07</v>
          </cell>
        </row>
        <row r="839">
          <cell r="B839" t="str">
            <v>700-TC-19</v>
          </cell>
          <cell r="C839" t="str">
            <v>19#陶瓷</v>
          </cell>
          <cell r="D839" t="str">
            <v/>
          </cell>
          <cell r="E839" t="str">
            <v>只</v>
          </cell>
          <cell r="F839" t="str">
            <v>20111006HB</v>
          </cell>
          <cell r="G839" t="str">
            <v>A16-3-03</v>
          </cell>
        </row>
        <row r="840">
          <cell r="B840" t="str">
            <v>700-TC-19</v>
          </cell>
          <cell r="C840" t="str">
            <v>19#陶瓷</v>
          </cell>
          <cell r="D840" t="str">
            <v/>
          </cell>
          <cell r="E840" t="str">
            <v>只</v>
          </cell>
          <cell r="F840" t="str">
            <v>20120409HB</v>
          </cell>
          <cell r="G840" t="str">
            <v>A16-3-03</v>
          </cell>
        </row>
        <row r="841">
          <cell r="B841" t="str">
            <v>700-TC-19</v>
          </cell>
          <cell r="C841" t="str">
            <v>19#陶瓷</v>
          </cell>
          <cell r="D841" t="str">
            <v/>
          </cell>
          <cell r="E841" t="str">
            <v>只</v>
          </cell>
          <cell r="F841" t="str">
            <v>211127004HB</v>
          </cell>
          <cell r="G841" t="str">
            <v>A16-3-03</v>
          </cell>
        </row>
        <row r="842">
          <cell r="B842" t="str">
            <v>700-TC-25</v>
          </cell>
          <cell r="C842" t="str">
            <v>25#陶瓷</v>
          </cell>
          <cell r="D842" t="str">
            <v/>
          </cell>
          <cell r="E842" t="str">
            <v>只</v>
          </cell>
          <cell r="F842" t="str">
            <v>211127008HB</v>
          </cell>
          <cell r="G842" t="str">
            <v>A16-4-11</v>
          </cell>
        </row>
        <row r="843">
          <cell r="B843" t="str">
            <v>700-TC-25</v>
          </cell>
          <cell r="C843" t="str">
            <v>25#陶瓷</v>
          </cell>
          <cell r="D843" t="str">
            <v/>
          </cell>
          <cell r="E843" t="str">
            <v>只</v>
          </cell>
          <cell r="F843" t="str">
            <v>QC</v>
          </cell>
          <cell r="G843" t="str">
            <v>A16-4-11</v>
          </cell>
        </row>
        <row r="844">
          <cell r="B844" t="str">
            <v>700-TC-25B</v>
          </cell>
          <cell r="C844" t="str">
            <v>25B#陶瓷</v>
          </cell>
          <cell r="D844" t="str">
            <v/>
          </cell>
          <cell r="E844" t="str">
            <v>只</v>
          </cell>
          <cell r="F844" t="str">
            <v>20210514-1BC</v>
          </cell>
          <cell r="G844" t="str">
            <v>B6-1-05</v>
          </cell>
        </row>
        <row r="845">
          <cell r="B845" t="str">
            <v>700-TC-25B</v>
          </cell>
          <cell r="C845" t="str">
            <v>25B#陶瓷</v>
          </cell>
          <cell r="D845" t="str">
            <v/>
          </cell>
          <cell r="E845" t="str">
            <v>只</v>
          </cell>
          <cell r="F845" t="str">
            <v>21030619BC</v>
          </cell>
          <cell r="G845" t="str">
            <v>B6-1-05</v>
          </cell>
        </row>
        <row r="846">
          <cell r="B846" t="str">
            <v>700-TC-25B</v>
          </cell>
          <cell r="C846" t="str">
            <v>25B#陶瓷</v>
          </cell>
          <cell r="D846" t="str">
            <v/>
          </cell>
          <cell r="E846" t="str">
            <v>只</v>
          </cell>
          <cell r="F846" t="str">
            <v>21040113BC</v>
          </cell>
          <cell r="G846" t="str">
            <v>B6-1-05</v>
          </cell>
        </row>
        <row r="847">
          <cell r="B847" t="str">
            <v>700-TC-25B</v>
          </cell>
          <cell r="C847" t="str">
            <v>25B#陶瓷</v>
          </cell>
          <cell r="D847" t="str">
            <v/>
          </cell>
          <cell r="E847" t="str">
            <v>只</v>
          </cell>
          <cell r="F847" t="str">
            <v>21082737BC</v>
          </cell>
          <cell r="G847" t="str">
            <v>B6-1-05</v>
          </cell>
        </row>
        <row r="848">
          <cell r="B848" t="str">
            <v>700-TC-25B</v>
          </cell>
          <cell r="C848" t="str">
            <v>25B#陶瓷</v>
          </cell>
          <cell r="D848" t="str">
            <v/>
          </cell>
          <cell r="E848" t="str">
            <v>只</v>
          </cell>
          <cell r="F848" t="str">
            <v>21091713BC</v>
          </cell>
          <cell r="G848" t="str">
            <v>B6-1-05</v>
          </cell>
        </row>
        <row r="849">
          <cell r="B849" t="str">
            <v>700-TC-25B</v>
          </cell>
          <cell r="C849" t="str">
            <v>25B#陶瓷</v>
          </cell>
          <cell r="D849" t="str">
            <v/>
          </cell>
          <cell r="E849" t="str">
            <v>只</v>
          </cell>
          <cell r="F849" t="str">
            <v>21122011BC</v>
          </cell>
          <cell r="G849" t="str">
            <v>B6-1-05</v>
          </cell>
        </row>
        <row r="850">
          <cell r="B850" t="str">
            <v>700-TC-25B</v>
          </cell>
          <cell r="C850" t="str">
            <v>25B#陶瓷</v>
          </cell>
          <cell r="D850" t="str">
            <v/>
          </cell>
          <cell r="E850" t="str">
            <v>只</v>
          </cell>
          <cell r="F850" t="str">
            <v>22011009BC</v>
          </cell>
          <cell r="G850" t="str">
            <v>B6-1-05</v>
          </cell>
        </row>
        <row r="851">
          <cell r="B851" t="str">
            <v>700-TC-26</v>
          </cell>
          <cell r="C851" t="str">
            <v>26#陶瓷</v>
          </cell>
          <cell r="D851" t="str">
            <v/>
          </cell>
          <cell r="E851" t="str">
            <v>只</v>
          </cell>
          <cell r="F851" t="str">
            <v>21012216HB</v>
          </cell>
          <cell r="G851" t="str">
            <v>B6-1-08</v>
          </cell>
        </row>
        <row r="852">
          <cell r="B852" t="str">
            <v>700-TC-26</v>
          </cell>
          <cell r="C852" t="str">
            <v>26#陶瓷</v>
          </cell>
          <cell r="D852" t="str">
            <v/>
          </cell>
          <cell r="E852" t="str">
            <v>只</v>
          </cell>
          <cell r="F852" t="str">
            <v>21032317HB</v>
          </cell>
          <cell r="G852" t="str">
            <v>B6-1-08</v>
          </cell>
        </row>
        <row r="853">
          <cell r="B853" t="str">
            <v>700-TC-26</v>
          </cell>
          <cell r="C853" t="str">
            <v>26#陶瓷</v>
          </cell>
          <cell r="D853" t="str">
            <v/>
          </cell>
          <cell r="E853" t="str">
            <v>只</v>
          </cell>
          <cell r="F853" t="str">
            <v>21050607BC</v>
          </cell>
          <cell r="G853" t="str">
            <v>B6-1-08</v>
          </cell>
        </row>
        <row r="854">
          <cell r="B854" t="str">
            <v>700-TC-26</v>
          </cell>
          <cell r="C854" t="str">
            <v>26#陶瓷</v>
          </cell>
          <cell r="D854" t="str">
            <v/>
          </cell>
          <cell r="E854" t="str">
            <v>只</v>
          </cell>
          <cell r="F854" t="str">
            <v>21051908BC</v>
          </cell>
          <cell r="G854" t="str">
            <v>B6-1-08</v>
          </cell>
        </row>
        <row r="855">
          <cell r="B855" t="str">
            <v>700-TC-26</v>
          </cell>
          <cell r="C855" t="str">
            <v>26#陶瓷</v>
          </cell>
          <cell r="D855" t="str">
            <v/>
          </cell>
          <cell r="E855" t="str">
            <v>只</v>
          </cell>
          <cell r="F855" t="str">
            <v>21051923HB</v>
          </cell>
          <cell r="G855" t="str">
            <v>B6-1-08</v>
          </cell>
        </row>
        <row r="856">
          <cell r="B856" t="str">
            <v>700-TC-26</v>
          </cell>
          <cell r="C856" t="str">
            <v>26#陶瓷</v>
          </cell>
          <cell r="D856" t="str">
            <v/>
          </cell>
          <cell r="E856" t="str">
            <v>只</v>
          </cell>
          <cell r="F856" t="str">
            <v>21060133BC</v>
          </cell>
          <cell r="G856" t="str">
            <v>B6-1-08</v>
          </cell>
        </row>
        <row r="857">
          <cell r="B857" t="str">
            <v>700-TC-26</v>
          </cell>
          <cell r="C857" t="str">
            <v>26#陶瓷</v>
          </cell>
          <cell r="D857" t="str">
            <v/>
          </cell>
          <cell r="E857" t="str">
            <v>只</v>
          </cell>
          <cell r="F857" t="str">
            <v>21062325BC</v>
          </cell>
          <cell r="G857" t="str">
            <v>B6-1-08</v>
          </cell>
        </row>
        <row r="858">
          <cell r="B858" t="str">
            <v>700-TC-26</v>
          </cell>
          <cell r="C858" t="str">
            <v>26#陶瓷</v>
          </cell>
          <cell r="D858" t="str">
            <v/>
          </cell>
          <cell r="E858" t="str">
            <v>只</v>
          </cell>
          <cell r="F858" t="str">
            <v>21070621BC</v>
          </cell>
          <cell r="G858" t="str">
            <v>B6-1-08</v>
          </cell>
        </row>
        <row r="859">
          <cell r="B859" t="str">
            <v>700-TC-26</v>
          </cell>
          <cell r="C859" t="str">
            <v>26#陶瓷</v>
          </cell>
          <cell r="D859" t="str">
            <v/>
          </cell>
          <cell r="E859" t="str">
            <v>只</v>
          </cell>
          <cell r="F859" t="str">
            <v>21122012BC</v>
          </cell>
          <cell r="G859" t="str">
            <v>B6-1-08</v>
          </cell>
        </row>
        <row r="860">
          <cell r="B860" t="str">
            <v>700-TC-26</v>
          </cell>
          <cell r="C860" t="str">
            <v>26#陶瓷</v>
          </cell>
          <cell r="D860" t="str">
            <v/>
          </cell>
          <cell r="E860" t="str">
            <v>只</v>
          </cell>
          <cell r="F860" t="str">
            <v>22011010BC</v>
          </cell>
          <cell r="G860" t="str">
            <v>B6-1-08</v>
          </cell>
        </row>
        <row r="861">
          <cell r="B861" t="str">
            <v>700-TC-26</v>
          </cell>
          <cell r="C861" t="str">
            <v>26#陶瓷</v>
          </cell>
          <cell r="D861" t="str">
            <v/>
          </cell>
          <cell r="E861" t="str">
            <v>只</v>
          </cell>
          <cell r="F861" t="str">
            <v>22021817BC</v>
          </cell>
          <cell r="G861" t="str">
            <v>B6-1-08</v>
          </cell>
        </row>
        <row r="862">
          <cell r="B862" t="str">
            <v>700-TC-26B</v>
          </cell>
          <cell r="C862" t="str">
            <v>26B#陶瓷</v>
          </cell>
          <cell r="D862" t="str">
            <v/>
          </cell>
          <cell r="E862" t="str">
            <v>只</v>
          </cell>
          <cell r="F862" t="str">
            <v>21032315HB</v>
          </cell>
          <cell r="G862" t="str">
            <v>B5-1-01</v>
          </cell>
        </row>
        <row r="863">
          <cell r="B863" t="str">
            <v>700-TC-26B</v>
          </cell>
          <cell r="C863" t="str">
            <v>26B#陶瓷</v>
          </cell>
          <cell r="D863" t="str">
            <v/>
          </cell>
          <cell r="E863" t="str">
            <v>只</v>
          </cell>
          <cell r="F863" t="str">
            <v>21072012HB</v>
          </cell>
          <cell r="G863" t="str">
            <v>B5-1-01</v>
          </cell>
        </row>
        <row r="864">
          <cell r="B864" t="str">
            <v>700-TC-26B</v>
          </cell>
          <cell r="C864" t="str">
            <v>26B#陶瓷</v>
          </cell>
          <cell r="D864" t="str">
            <v/>
          </cell>
          <cell r="E864" t="str">
            <v>只</v>
          </cell>
          <cell r="F864" t="str">
            <v>21072621HB</v>
          </cell>
          <cell r="G864" t="str">
            <v>B5-1-01</v>
          </cell>
        </row>
        <row r="865">
          <cell r="B865" t="str">
            <v>700-TC-26B</v>
          </cell>
          <cell r="C865" t="str">
            <v>26B#陶瓷</v>
          </cell>
          <cell r="D865" t="str">
            <v/>
          </cell>
          <cell r="E865" t="str">
            <v>只</v>
          </cell>
          <cell r="F865" t="str">
            <v>21080915HB</v>
          </cell>
          <cell r="G865" t="str">
            <v>B5-1-01</v>
          </cell>
        </row>
        <row r="866">
          <cell r="B866" t="str">
            <v>700-TC-26B</v>
          </cell>
          <cell r="C866" t="str">
            <v>26B#陶瓷</v>
          </cell>
          <cell r="D866" t="str">
            <v/>
          </cell>
          <cell r="E866" t="str">
            <v>只</v>
          </cell>
          <cell r="F866" t="str">
            <v>QC</v>
          </cell>
          <cell r="G866" t="str">
            <v>B5-1-01</v>
          </cell>
        </row>
        <row r="867">
          <cell r="B867" t="str">
            <v>700-TC-29</v>
          </cell>
          <cell r="C867" t="str">
            <v>29#陶瓷</v>
          </cell>
          <cell r="D867" t="str">
            <v/>
          </cell>
          <cell r="E867" t="str">
            <v>只</v>
          </cell>
          <cell r="F867" t="str">
            <v>17040806BC</v>
          </cell>
          <cell r="G867" t="str">
            <v>A16-2-01</v>
          </cell>
        </row>
        <row r="868">
          <cell r="B868" t="str">
            <v>700-TC-29</v>
          </cell>
          <cell r="C868" t="str">
            <v>29#陶瓷</v>
          </cell>
          <cell r="D868" t="str">
            <v/>
          </cell>
          <cell r="E868" t="str">
            <v>只</v>
          </cell>
          <cell r="F868" t="str">
            <v>17072001</v>
          </cell>
          <cell r="G868" t="str">
            <v>A16-2-01</v>
          </cell>
        </row>
        <row r="869">
          <cell r="B869" t="str">
            <v>700-TC-37</v>
          </cell>
          <cell r="C869" t="str">
            <v>37#陶瓷</v>
          </cell>
          <cell r="D869" t="str">
            <v/>
          </cell>
          <cell r="E869" t="str">
            <v>只</v>
          </cell>
          <cell r="F869" t="str">
            <v>21020409BC</v>
          </cell>
          <cell r="G869" t="str">
            <v>B5-1-08</v>
          </cell>
        </row>
        <row r="870">
          <cell r="B870" t="str">
            <v>700-TC-37</v>
          </cell>
          <cell r="C870" t="str">
            <v>37#陶瓷</v>
          </cell>
          <cell r="D870" t="str">
            <v/>
          </cell>
          <cell r="E870" t="str">
            <v>只</v>
          </cell>
          <cell r="F870" t="str">
            <v>21030623BC</v>
          </cell>
          <cell r="G870" t="str">
            <v>B5-1-08</v>
          </cell>
        </row>
        <row r="871">
          <cell r="B871" t="str">
            <v>700-TC-37</v>
          </cell>
          <cell r="C871" t="str">
            <v>37#陶瓷</v>
          </cell>
          <cell r="D871" t="str">
            <v/>
          </cell>
          <cell r="E871" t="str">
            <v>只</v>
          </cell>
          <cell r="F871" t="str">
            <v>21050608BC</v>
          </cell>
          <cell r="G871" t="str">
            <v>B5-1-08</v>
          </cell>
        </row>
        <row r="872">
          <cell r="B872" t="str">
            <v>700-TC-37</v>
          </cell>
          <cell r="C872" t="str">
            <v>37#陶瓷</v>
          </cell>
          <cell r="D872" t="str">
            <v/>
          </cell>
          <cell r="E872" t="str">
            <v>只</v>
          </cell>
          <cell r="F872" t="str">
            <v>21051909BC</v>
          </cell>
          <cell r="G872" t="str">
            <v>B5-1-08</v>
          </cell>
        </row>
        <row r="873">
          <cell r="B873" t="str">
            <v>700-TC-37</v>
          </cell>
          <cell r="C873" t="str">
            <v>37#陶瓷</v>
          </cell>
          <cell r="D873" t="str">
            <v/>
          </cell>
          <cell r="E873" t="str">
            <v>只</v>
          </cell>
          <cell r="F873" t="str">
            <v>22011027BC</v>
          </cell>
          <cell r="G873" t="str">
            <v>B5-1-08</v>
          </cell>
        </row>
        <row r="874">
          <cell r="B874" t="str">
            <v>700-TC-38</v>
          </cell>
          <cell r="C874" t="str">
            <v>38#陶瓷</v>
          </cell>
          <cell r="D874" t="str">
            <v/>
          </cell>
          <cell r="E874" t="str">
            <v>只</v>
          </cell>
          <cell r="F874" t="str">
            <v>211204001T</v>
          </cell>
          <cell r="G874" t="str">
            <v>A16-5-04</v>
          </cell>
        </row>
        <row r="875">
          <cell r="B875" t="str">
            <v>700-TC-41</v>
          </cell>
          <cell r="C875" t="str">
            <v>41#陶瓷</v>
          </cell>
          <cell r="D875" t="str">
            <v/>
          </cell>
          <cell r="E875" t="str">
            <v>只</v>
          </cell>
          <cell r="F875" t="str">
            <v>17030904HB</v>
          </cell>
          <cell r="G875" t="str">
            <v>A16-2-08</v>
          </cell>
        </row>
        <row r="876">
          <cell r="B876" t="str">
            <v>700-TC-41</v>
          </cell>
          <cell r="C876" t="str">
            <v>41#陶瓷</v>
          </cell>
          <cell r="D876" t="str">
            <v/>
          </cell>
          <cell r="E876" t="str">
            <v>只</v>
          </cell>
          <cell r="F876" t="str">
            <v>170503-1</v>
          </cell>
          <cell r="G876" t="str">
            <v>A16-2-08</v>
          </cell>
        </row>
        <row r="877">
          <cell r="B877" t="str">
            <v>700-TC-42</v>
          </cell>
          <cell r="C877" t="str">
            <v>42#陶瓷</v>
          </cell>
          <cell r="D877" t="str">
            <v/>
          </cell>
          <cell r="E877" t="str">
            <v>只</v>
          </cell>
          <cell r="F877" t="str">
            <v>22062302JN</v>
          </cell>
          <cell r="G877" t="str">
            <v>B6-1-01</v>
          </cell>
        </row>
        <row r="878">
          <cell r="B878" t="str">
            <v>700-TC-42</v>
          </cell>
          <cell r="C878" t="str">
            <v>42#陶瓷</v>
          </cell>
          <cell r="D878" t="str">
            <v/>
          </cell>
          <cell r="E878" t="str">
            <v>只</v>
          </cell>
          <cell r="F878" t="str">
            <v>22071208JN</v>
          </cell>
          <cell r="G878" t="str">
            <v>B6-1-01</v>
          </cell>
        </row>
        <row r="879">
          <cell r="B879" t="str">
            <v>700-TC-42</v>
          </cell>
          <cell r="C879" t="str">
            <v>42#陶瓷</v>
          </cell>
          <cell r="D879" t="str">
            <v/>
          </cell>
          <cell r="E879" t="str">
            <v>只</v>
          </cell>
          <cell r="F879" t="str">
            <v>22071217JN</v>
          </cell>
          <cell r="G879" t="str">
            <v>B6-1-01</v>
          </cell>
        </row>
        <row r="880">
          <cell r="B880" t="str">
            <v>700-TC-42</v>
          </cell>
          <cell r="C880" t="str">
            <v>42#陶瓷</v>
          </cell>
          <cell r="D880" t="str">
            <v/>
          </cell>
          <cell r="E880" t="str">
            <v>只</v>
          </cell>
          <cell r="F880" t="str">
            <v>22071522JN</v>
          </cell>
          <cell r="G880" t="str">
            <v>B6-1-01</v>
          </cell>
        </row>
        <row r="881">
          <cell r="B881" t="str">
            <v>700-TC-42</v>
          </cell>
          <cell r="C881" t="str">
            <v>42#陶瓷</v>
          </cell>
          <cell r="D881" t="str">
            <v/>
          </cell>
          <cell r="E881" t="str">
            <v>只</v>
          </cell>
          <cell r="F881" t="str">
            <v>22080817JN</v>
          </cell>
          <cell r="G881" t="str">
            <v>B6-1-01</v>
          </cell>
        </row>
        <row r="882">
          <cell r="B882" t="str">
            <v>700-TC-42</v>
          </cell>
          <cell r="C882" t="str">
            <v>42#陶瓷</v>
          </cell>
          <cell r="D882" t="str">
            <v/>
          </cell>
          <cell r="E882" t="str">
            <v>只</v>
          </cell>
          <cell r="F882" t="str">
            <v>22080915JN</v>
          </cell>
          <cell r="G882" t="str">
            <v>B6-1-01</v>
          </cell>
        </row>
        <row r="883">
          <cell r="B883" t="str">
            <v>700-TC-43</v>
          </cell>
          <cell r="C883" t="str">
            <v>43#陶瓷 半釉</v>
          </cell>
          <cell r="D883" t="str">
            <v/>
          </cell>
          <cell r="E883" t="str">
            <v>只</v>
          </cell>
          <cell r="F883" t="str">
            <v>22071218JN</v>
          </cell>
          <cell r="G883" t="str">
            <v>A16-4-03</v>
          </cell>
        </row>
        <row r="884">
          <cell r="B884" t="str">
            <v>700-TC-43</v>
          </cell>
          <cell r="C884" t="str">
            <v>43#陶瓷 半釉</v>
          </cell>
          <cell r="D884" t="str">
            <v/>
          </cell>
          <cell r="E884" t="str">
            <v>只</v>
          </cell>
          <cell r="F884" t="str">
            <v>22071523JN</v>
          </cell>
          <cell r="G884" t="str">
            <v>A16-4-03</v>
          </cell>
        </row>
        <row r="885">
          <cell r="B885" t="str">
            <v>700-TC-43</v>
          </cell>
          <cell r="C885" t="str">
            <v>43#陶瓷 半釉</v>
          </cell>
          <cell r="D885" t="str">
            <v/>
          </cell>
          <cell r="E885" t="str">
            <v>只</v>
          </cell>
          <cell r="F885" t="str">
            <v>22080818JN</v>
          </cell>
          <cell r="G885" t="str">
            <v>A16-4-03</v>
          </cell>
        </row>
        <row r="886">
          <cell r="B886" t="str">
            <v>700-TC-44</v>
          </cell>
          <cell r="C886" t="str">
            <v>44#陶瓷</v>
          </cell>
          <cell r="D886" t="str">
            <v/>
          </cell>
          <cell r="E886" t="str">
            <v>只</v>
          </cell>
          <cell r="F886" t="str">
            <v>200822-1HB</v>
          </cell>
          <cell r="G886" t="str">
            <v>A16-4-08</v>
          </cell>
        </row>
        <row r="887">
          <cell r="B887" t="str">
            <v>700-TC-44</v>
          </cell>
          <cell r="C887" t="str">
            <v>44#陶瓷</v>
          </cell>
          <cell r="D887" t="str">
            <v/>
          </cell>
          <cell r="E887" t="str">
            <v>只</v>
          </cell>
          <cell r="F887" t="str">
            <v>200825-10HB</v>
          </cell>
          <cell r="G887" t="str">
            <v>A16-4-08</v>
          </cell>
        </row>
        <row r="888">
          <cell r="B888" t="str">
            <v>700-TC-44</v>
          </cell>
          <cell r="C888" t="str">
            <v>44#陶瓷</v>
          </cell>
          <cell r="D888" t="str">
            <v/>
          </cell>
          <cell r="E888" t="str">
            <v>只</v>
          </cell>
          <cell r="F888" t="str">
            <v>211127005HB</v>
          </cell>
          <cell r="G888" t="str">
            <v>A16-4-08</v>
          </cell>
        </row>
        <row r="889">
          <cell r="B889" t="str">
            <v>700-TC-53</v>
          </cell>
          <cell r="C889" t="str">
            <v>53#陶瓷</v>
          </cell>
          <cell r="D889" t="str">
            <v/>
          </cell>
          <cell r="E889" t="str">
            <v>只</v>
          </cell>
          <cell r="F889" t="str">
            <v>22040607JN</v>
          </cell>
          <cell r="G889" t="str">
            <v>A16-1-06</v>
          </cell>
        </row>
        <row r="890">
          <cell r="B890" t="str">
            <v>700-TC-55</v>
          </cell>
          <cell r="C890" t="str">
            <v>55#陶瓷</v>
          </cell>
          <cell r="D890" t="str">
            <v/>
          </cell>
          <cell r="E890" t="str">
            <v>只</v>
          </cell>
          <cell r="F890" t="str">
            <v>22080916JN</v>
          </cell>
          <cell r="G890" t="str">
            <v>B5-1-06</v>
          </cell>
        </row>
        <row r="891">
          <cell r="B891" t="str">
            <v>700-TC-55</v>
          </cell>
          <cell r="C891" t="str">
            <v>55#陶瓷</v>
          </cell>
          <cell r="D891" t="str">
            <v/>
          </cell>
          <cell r="E891" t="str">
            <v>只</v>
          </cell>
          <cell r="F891" t="str">
            <v>22081110JN</v>
          </cell>
          <cell r="G891" t="str">
            <v>B5-1-06</v>
          </cell>
        </row>
        <row r="892">
          <cell r="B892" t="str">
            <v>700-TC-57</v>
          </cell>
          <cell r="C892" t="str">
            <v>57#陶瓷</v>
          </cell>
          <cell r="D892" t="str">
            <v/>
          </cell>
          <cell r="E892" t="str">
            <v>只</v>
          </cell>
          <cell r="F892" t="str">
            <v>22032540JN</v>
          </cell>
          <cell r="G892" t="str">
            <v>A16-1-04</v>
          </cell>
        </row>
        <row r="893">
          <cell r="B893" t="str">
            <v>700-TC-60</v>
          </cell>
          <cell r="C893" t="str">
            <v>60#陶瓷</v>
          </cell>
          <cell r="D893" t="str">
            <v/>
          </cell>
          <cell r="E893" t="str">
            <v>只</v>
          </cell>
          <cell r="F893" t="str">
            <v>21082738BC</v>
          </cell>
          <cell r="G893" t="str">
            <v>A16-3-06</v>
          </cell>
        </row>
        <row r="894">
          <cell r="B894" t="str">
            <v>700-TC-61</v>
          </cell>
          <cell r="C894" t="str">
            <v>61#陶瓷 （表面上釉）</v>
          </cell>
          <cell r="D894" t="str">
            <v/>
          </cell>
          <cell r="E894" t="str">
            <v>只</v>
          </cell>
          <cell r="F894" t="str">
            <v>21120403BC</v>
          </cell>
          <cell r="G894" t="str">
            <v>A16-5-03</v>
          </cell>
        </row>
        <row r="895">
          <cell r="B895" t="str">
            <v>700-TC-65</v>
          </cell>
          <cell r="C895" t="str">
            <v>65#陶瓷</v>
          </cell>
          <cell r="D895" t="str">
            <v/>
          </cell>
          <cell r="E895" t="str">
            <v>只</v>
          </cell>
          <cell r="F895" t="str">
            <v>21080364BC</v>
          </cell>
          <cell r="G895" t="str">
            <v>B5-1-07</v>
          </cell>
        </row>
        <row r="896">
          <cell r="B896" t="str">
            <v>700-TC-65</v>
          </cell>
          <cell r="C896" t="str">
            <v>65#陶瓷</v>
          </cell>
          <cell r="D896" t="str">
            <v/>
          </cell>
          <cell r="E896" t="str">
            <v>只</v>
          </cell>
          <cell r="F896" t="str">
            <v>21081628BC</v>
          </cell>
          <cell r="G896" t="str">
            <v>B5-1-07</v>
          </cell>
        </row>
        <row r="897">
          <cell r="B897" t="str">
            <v>700-TC-65</v>
          </cell>
          <cell r="C897" t="str">
            <v>65#陶瓷</v>
          </cell>
          <cell r="D897" t="str">
            <v/>
          </cell>
          <cell r="E897" t="str">
            <v>只</v>
          </cell>
          <cell r="F897" t="str">
            <v>21090712HB</v>
          </cell>
          <cell r="G897" t="str">
            <v>B5-1-07</v>
          </cell>
        </row>
        <row r="898">
          <cell r="B898" t="str">
            <v>700-TC-65</v>
          </cell>
          <cell r="C898" t="str">
            <v>65#陶瓷</v>
          </cell>
          <cell r="D898" t="str">
            <v/>
          </cell>
          <cell r="E898" t="str">
            <v>只</v>
          </cell>
          <cell r="F898" t="str">
            <v>21122119BC</v>
          </cell>
          <cell r="G898" t="str">
            <v>B5-1-07</v>
          </cell>
        </row>
        <row r="899">
          <cell r="B899" t="str">
            <v>700-TC-65</v>
          </cell>
          <cell r="C899" t="str">
            <v>65#陶瓷</v>
          </cell>
          <cell r="D899" t="str">
            <v/>
          </cell>
          <cell r="E899" t="str">
            <v>只</v>
          </cell>
          <cell r="F899" t="str">
            <v>22080301BC</v>
          </cell>
          <cell r="G899" t="str">
            <v>B5-1-07</v>
          </cell>
        </row>
        <row r="900">
          <cell r="B900" t="str">
            <v>700-TC-65</v>
          </cell>
          <cell r="C900" t="str">
            <v>65#陶瓷</v>
          </cell>
          <cell r="D900" t="str">
            <v/>
          </cell>
          <cell r="E900" t="str">
            <v>只</v>
          </cell>
          <cell r="F900" t="str">
            <v>22080908JN</v>
          </cell>
          <cell r="G900" t="str">
            <v>B5-1-07</v>
          </cell>
        </row>
        <row r="901">
          <cell r="B901" t="str">
            <v>700-TC-66</v>
          </cell>
          <cell r="C901" t="str">
            <v>66#陶瓷</v>
          </cell>
          <cell r="D901" t="str">
            <v/>
          </cell>
          <cell r="E901" t="str">
            <v>只</v>
          </cell>
          <cell r="F901" t="str">
            <v>16061806</v>
          </cell>
          <cell r="G901" t="str">
            <v>A16-1-02</v>
          </cell>
        </row>
        <row r="902">
          <cell r="B902" t="str">
            <v>700-TC-66</v>
          </cell>
          <cell r="C902" t="str">
            <v>66#陶瓷</v>
          </cell>
          <cell r="D902" t="str">
            <v/>
          </cell>
          <cell r="E902" t="str">
            <v>只</v>
          </cell>
          <cell r="F902" t="str">
            <v>16122303HB</v>
          </cell>
          <cell r="G902" t="str">
            <v>A16-1-02</v>
          </cell>
        </row>
        <row r="903">
          <cell r="B903" t="str">
            <v>700-TC-66</v>
          </cell>
          <cell r="C903" t="str">
            <v>66#陶瓷</v>
          </cell>
          <cell r="D903" t="str">
            <v/>
          </cell>
          <cell r="E903" t="str">
            <v>只</v>
          </cell>
          <cell r="F903" t="str">
            <v>170503-1</v>
          </cell>
          <cell r="G903" t="str">
            <v>A16-1-02</v>
          </cell>
        </row>
        <row r="904">
          <cell r="B904" t="str">
            <v>700-TC-67</v>
          </cell>
          <cell r="C904" t="str">
            <v>67#陶瓷</v>
          </cell>
          <cell r="D904" t="str">
            <v/>
          </cell>
          <cell r="E904" t="str">
            <v>只</v>
          </cell>
          <cell r="F904" t="str">
            <v>170503-1</v>
          </cell>
          <cell r="G904" t="str">
            <v>A16-1-07</v>
          </cell>
        </row>
        <row r="905">
          <cell r="B905" t="str">
            <v>700-TC-69</v>
          </cell>
          <cell r="C905" t="str">
            <v>69#陶瓷</v>
          </cell>
          <cell r="D905" t="str">
            <v/>
          </cell>
          <cell r="E905" t="str">
            <v>只</v>
          </cell>
          <cell r="F905" t="str">
            <v>21070619BC</v>
          </cell>
          <cell r="G905" t="str">
            <v>B5-1-04</v>
          </cell>
        </row>
        <row r="906">
          <cell r="B906" t="str">
            <v>700-TC-69</v>
          </cell>
          <cell r="C906" t="str">
            <v>69#陶瓷</v>
          </cell>
          <cell r="D906" t="str">
            <v/>
          </cell>
          <cell r="E906" t="str">
            <v>只</v>
          </cell>
          <cell r="F906" t="str">
            <v>21071313BC</v>
          </cell>
          <cell r="G906" t="str">
            <v>B5-1-04</v>
          </cell>
        </row>
        <row r="907">
          <cell r="B907" t="str">
            <v>700-TC-69</v>
          </cell>
          <cell r="C907" t="str">
            <v>69#陶瓷</v>
          </cell>
          <cell r="D907" t="str">
            <v/>
          </cell>
          <cell r="E907" t="str">
            <v>只</v>
          </cell>
          <cell r="F907" t="str">
            <v>21071523BC</v>
          </cell>
          <cell r="G907" t="str">
            <v>B5-1-04</v>
          </cell>
        </row>
        <row r="908">
          <cell r="B908" t="str">
            <v>700-TC-69</v>
          </cell>
          <cell r="C908" t="str">
            <v>69#陶瓷</v>
          </cell>
          <cell r="D908" t="str">
            <v/>
          </cell>
          <cell r="E908" t="str">
            <v>只</v>
          </cell>
          <cell r="F908" t="str">
            <v>21072609BC</v>
          </cell>
          <cell r="G908" t="str">
            <v>B5-1-04</v>
          </cell>
        </row>
        <row r="909">
          <cell r="B909" t="str">
            <v>700-TC-69</v>
          </cell>
          <cell r="C909" t="str">
            <v>69#陶瓷</v>
          </cell>
          <cell r="D909" t="str">
            <v/>
          </cell>
          <cell r="E909" t="str">
            <v>只</v>
          </cell>
          <cell r="F909" t="str">
            <v>21080365BC</v>
          </cell>
          <cell r="G909" t="str">
            <v>B5-1-04</v>
          </cell>
        </row>
        <row r="910">
          <cell r="B910" t="str">
            <v>700-TC-69</v>
          </cell>
          <cell r="C910" t="str">
            <v>69#陶瓷</v>
          </cell>
          <cell r="D910" t="str">
            <v/>
          </cell>
          <cell r="E910" t="str">
            <v>只</v>
          </cell>
          <cell r="F910" t="str">
            <v>21081629BC</v>
          </cell>
          <cell r="G910" t="str">
            <v>B5-1-04</v>
          </cell>
        </row>
        <row r="911">
          <cell r="B911" t="str">
            <v>700-TC-69</v>
          </cell>
          <cell r="C911" t="str">
            <v>69#陶瓷</v>
          </cell>
          <cell r="D911" t="str">
            <v/>
          </cell>
          <cell r="E911" t="str">
            <v>只</v>
          </cell>
          <cell r="F911" t="str">
            <v>21082739BC</v>
          </cell>
          <cell r="G911" t="str">
            <v>B5-1-04</v>
          </cell>
        </row>
        <row r="912">
          <cell r="B912" t="str">
            <v>700-TC-69</v>
          </cell>
          <cell r="C912" t="str">
            <v>69#陶瓷</v>
          </cell>
          <cell r="D912" t="str">
            <v/>
          </cell>
          <cell r="E912" t="str">
            <v>只</v>
          </cell>
          <cell r="F912" t="str">
            <v>21090713HB</v>
          </cell>
          <cell r="G912" t="str">
            <v>B5-1-04</v>
          </cell>
        </row>
        <row r="913">
          <cell r="B913" t="str">
            <v>700-TC-69</v>
          </cell>
          <cell r="C913" t="str">
            <v>69#陶瓷</v>
          </cell>
          <cell r="D913" t="str">
            <v/>
          </cell>
          <cell r="E913" t="str">
            <v>只</v>
          </cell>
          <cell r="F913" t="str">
            <v>21122120BC</v>
          </cell>
          <cell r="G913" t="str">
            <v>B5-1-04</v>
          </cell>
        </row>
        <row r="914">
          <cell r="B914" t="str">
            <v>700-TC-69</v>
          </cell>
          <cell r="C914" t="str">
            <v>69#陶瓷</v>
          </cell>
          <cell r="D914" t="str">
            <v/>
          </cell>
          <cell r="E914" t="str">
            <v>只</v>
          </cell>
          <cell r="F914" t="str">
            <v>22011028BC</v>
          </cell>
          <cell r="G914" t="str">
            <v>B5-1-04</v>
          </cell>
        </row>
        <row r="915">
          <cell r="B915" t="str">
            <v>700-TC-70</v>
          </cell>
          <cell r="C915" t="str">
            <v>70#陶瓷</v>
          </cell>
          <cell r="D915" t="str">
            <v/>
          </cell>
          <cell r="E915" t="str">
            <v>只</v>
          </cell>
          <cell r="F915" t="str">
            <v>22032818BC</v>
          </cell>
          <cell r="G915" t="str">
            <v>B5-1-02</v>
          </cell>
        </row>
        <row r="916">
          <cell r="B916" t="str">
            <v>700-TC-72</v>
          </cell>
          <cell r="C916" t="str">
            <v>72#陶瓷</v>
          </cell>
          <cell r="D916" t="str">
            <v/>
          </cell>
          <cell r="E916" t="str">
            <v>只</v>
          </cell>
          <cell r="F916" t="str">
            <v>21061711BC</v>
          </cell>
          <cell r="G916" t="str">
            <v>A16-2-05</v>
          </cell>
        </row>
        <row r="917">
          <cell r="B917" t="str">
            <v>700-TC-72</v>
          </cell>
          <cell r="C917" t="str">
            <v>72#陶瓷</v>
          </cell>
          <cell r="D917" t="str">
            <v/>
          </cell>
          <cell r="E917" t="str">
            <v>只</v>
          </cell>
          <cell r="F917" t="str">
            <v>21061923BC</v>
          </cell>
          <cell r="G917" t="str">
            <v>A16-2-05</v>
          </cell>
        </row>
        <row r="918">
          <cell r="B918" t="str">
            <v>700-TC-72</v>
          </cell>
          <cell r="C918" t="str">
            <v>72#陶瓷</v>
          </cell>
          <cell r="D918" t="str">
            <v/>
          </cell>
          <cell r="E918" t="str">
            <v>只</v>
          </cell>
          <cell r="F918" t="str">
            <v>211127007BC</v>
          </cell>
          <cell r="G918" t="str">
            <v>A16-2-05</v>
          </cell>
        </row>
        <row r="919">
          <cell r="B919" t="str">
            <v>700-TC-73</v>
          </cell>
          <cell r="C919" t="str">
            <v>73#陶瓷</v>
          </cell>
          <cell r="D919" t="str">
            <v/>
          </cell>
          <cell r="E919" t="str">
            <v>只</v>
          </cell>
          <cell r="F919" t="str">
            <v>22052103BC</v>
          </cell>
          <cell r="G919" t="str">
            <v>A16-3-04</v>
          </cell>
        </row>
        <row r="920">
          <cell r="B920" t="str">
            <v>700-TC-75</v>
          </cell>
          <cell r="C920" t="str">
            <v>75#陶瓷</v>
          </cell>
          <cell r="D920" t="str">
            <v/>
          </cell>
          <cell r="E920" t="str">
            <v>只</v>
          </cell>
          <cell r="F920" t="str">
            <v>220050914BC</v>
          </cell>
          <cell r="G920" t="str">
            <v>A16-1-05</v>
          </cell>
        </row>
        <row r="921">
          <cell r="B921" t="str">
            <v>700-TC-80</v>
          </cell>
          <cell r="C921" t="str">
            <v>80#陶瓷</v>
          </cell>
          <cell r="D921" t="str">
            <v/>
          </cell>
          <cell r="E921" t="str">
            <v>只</v>
          </cell>
          <cell r="F921" t="str">
            <v>22062230BC</v>
          </cell>
          <cell r="G921" t="str">
            <v>B5-1-05</v>
          </cell>
        </row>
        <row r="922">
          <cell r="B922" t="str">
            <v>700-TC-80</v>
          </cell>
          <cell r="C922" t="str">
            <v>80#陶瓷</v>
          </cell>
          <cell r="D922" t="str">
            <v/>
          </cell>
          <cell r="E922" t="str">
            <v>只</v>
          </cell>
          <cell r="F922" t="str">
            <v>22062704BC</v>
          </cell>
          <cell r="G922" t="str">
            <v>B5-1-05</v>
          </cell>
        </row>
        <row r="923">
          <cell r="B923" t="str">
            <v>700-TC-80</v>
          </cell>
          <cell r="C923" t="str">
            <v>80#陶瓷</v>
          </cell>
          <cell r="D923" t="str">
            <v/>
          </cell>
          <cell r="E923" t="str">
            <v>只</v>
          </cell>
          <cell r="F923" t="str">
            <v>22062922JN</v>
          </cell>
          <cell r="G923" t="str">
            <v>B5-1-05</v>
          </cell>
        </row>
        <row r="924">
          <cell r="B924" t="str">
            <v>700-TC-80</v>
          </cell>
          <cell r="C924" t="str">
            <v>80#陶瓷</v>
          </cell>
          <cell r="D924" t="str">
            <v/>
          </cell>
          <cell r="E924" t="str">
            <v>只</v>
          </cell>
          <cell r="F924" t="str">
            <v>22070703BC</v>
          </cell>
          <cell r="G924" t="str">
            <v>B5-1-05</v>
          </cell>
        </row>
        <row r="925">
          <cell r="B925" t="str">
            <v>700-TC-80</v>
          </cell>
          <cell r="C925" t="str">
            <v>80#陶瓷</v>
          </cell>
          <cell r="D925" t="str">
            <v/>
          </cell>
          <cell r="E925" t="str">
            <v>只</v>
          </cell>
          <cell r="F925" t="str">
            <v>22071207JN</v>
          </cell>
          <cell r="G925" t="str">
            <v>B5-1-05</v>
          </cell>
        </row>
        <row r="926">
          <cell r="B926" t="str">
            <v>700-TC-80</v>
          </cell>
          <cell r="C926" t="str">
            <v>80#陶瓷</v>
          </cell>
          <cell r="D926" t="str">
            <v/>
          </cell>
          <cell r="E926" t="str">
            <v>只</v>
          </cell>
          <cell r="F926" t="str">
            <v>22071219JN</v>
          </cell>
          <cell r="G926" t="str">
            <v>B5-1-05</v>
          </cell>
        </row>
        <row r="927">
          <cell r="B927" t="str">
            <v>700-TC-80</v>
          </cell>
          <cell r="C927" t="str">
            <v>80#陶瓷</v>
          </cell>
          <cell r="D927" t="str">
            <v/>
          </cell>
          <cell r="E927" t="str">
            <v>只</v>
          </cell>
          <cell r="F927" t="str">
            <v>22071309BC</v>
          </cell>
          <cell r="G927" t="str">
            <v>B5-1-05</v>
          </cell>
        </row>
        <row r="928">
          <cell r="B928" t="str">
            <v>700-TC-80</v>
          </cell>
          <cell r="C928" t="str">
            <v>80#陶瓷</v>
          </cell>
          <cell r="D928" t="str">
            <v/>
          </cell>
          <cell r="E928" t="str">
            <v>只</v>
          </cell>
          <cell r="F928" t="str">
            <v>22071524JN</v>
          </cell>
          <cell r="G928" t="str">
            <v>B5-1-05</v>
          </cell>
        </row>
        <row r="929">
          <cell r="B929" t="str">
            <v>700-TC-80</v>
          </cell>
          <cell r="C929" t="str">
            <v>80#陶瓷</v>
          </cell>
          <cell r="D929" t="str">
            <v/>
          </cell>
          <cell r="E929" t="str">
            <v>只</v>
          </cell>
          <cell r="F929" t="str">
            <v>22072103BC</v>
          </cell>
          <cell r="G929" t="str">
            <v>B5-1-05</v>
          </cell>
        </row>
        <row r="930">
          <cell r="B930" t="str">
            <v>700-TC-80</v>
          </cell>
          <cell r="C930" t="str">
            <v>80#陶瓷</v>
          </cell>
          <cell r="D930" t="str">
            <v/>
          </cell>
          <cell r="E930" t="str">
            <v>只</v>
          </cell>
          <cell r="F930" t="str">
            <v>22072303JN</v>
          </cell>
          <cell r="G930" t="str">
            <v>B5-1-05</v>
          </cell>
        </row>
        <row r="931">
          <cell r="B931" t="str">
            <v>700-TC-80</v>
          </cell>
          <cell r="C931" t="str">
            <v>80#陶瓷</v>
          </cell>
          <cell r="D931" t="str">
            <v/>
          </cell>
          <cell r="E931" t="str">
            <v>只</v>
          </cell>
          <cell r="F931" t="str">
            <v>22080302BC</v>
          </cell>
          <cell r="G931" t="str">
            <v>B5-1-05</v>
          </cell>
        </row>
        <row r="932">
          <cell r="B932" t="str">
            <v>700-TC-80</v>
          </cell>
          <cell r="C932" t="str">
            <v>80#陶瓷</v>
          </cell>
          <cell r="D932" t="str">
            <v/>
          </cell>
          <cell r="E932" t="str">
            <v>只</v>
          </cell>
          <cell r="F932" t="str">
            <v>22080819JN</v>
          </cell>
          <cell r="G932" t="str">
            <v>B5-1-05</v>
          </cell>
        </row>
        <row r="933">
          <cell r="B933" t="str">
            <v>700-TC-80</v>
          </cell>
          <cell r="C933" t="str">
            <v>80#陶瓷</v>
          </cell>
          <cell r="D933" t="str">
            <v/>
          </cell>
          <cell r="E933" t="str">
            <v>只</v>
          </cell>
          <cell r="F933" t="str">
            <v>22080909JN</v>
          </cell>
          <cell r="G933" t="str">
            <v>B5-1-05</v>
          </cell>
        </row>
        <row r="934">
          <cell r="B934" t="str">
            <v>700-TC-81B</v>
          </cell>
          <cell r="C934" t="str">
            <v>81B#陶瓷</v>
          </cell>
          <cell r="D934" t="str">
            <v/>
          </cell>
          <cell r="E934" t="str">
            <v>只</v>
          </cell>
          <cell r="F934" t="str">
            <v>21090503BC</v>
          </cell>
          <cell r="G934" t="str">
            <v>B5-1-03</v>
          </cell>
        </row>
        <row r="935">
          <cell r="B935" t="str">
            <v>700-TC-81B</v>
          </cell>
          <cell r="C935" t="str">
            <v>81B#陶瓷</v>
          </cell>
          <cell r="D935" t="str">
            <v/>
          </cell>
          <cell r="E935" t="str">
            <v>只</v>
          </cell>
          <cell r="F935" t="str">
            <v>21090912BC</v>
          </cell>
          <cell r="G935" t="str">
            <v>B5-1-03</v>
          </cell>
        </row>
        <row r="936">
          <cell r="B936" t="str">
            <v>700-TC-81C</v>
          </cell>
          <cell r="C936" t="str">
            <v>81C#陶瓷 大孔</v>
          </cell>
          <cell r="D936" t="str">
            <v>18号线</v>
          </cell>
          <cell r="E936" t="str">
            <v>只</v>
          </cell>
          <cell r="F936" t="str">
            <v>22041127XK</v>
          </cell>
          <cell r="G936" t="str">
            <v>B7-1-01</v>
          </cell>
        </row>
        <row r="937">
          <cell r="B937" t="str">
            <v>700-TC-81C</v>
          </cell>
          <cell r="C937" t="str">
            <v>81C#陶瓷 大孔</v>
          </cell>
          <cell r="D937" t="str">
            <v>18号线</v>
          </cell>
          <cell r="E937" t="str">
            <v>只</v>
          </cell>
          <cell r="F937" t="str">
            <v>22041128XK</v>
          </cell>
          <cell r="G937" t="str">
            <v>B7-1-01</v>
          </cell>
        </row>
        <row r="938">
          <cell r="B938" t="str">
            <v>700-TC-81C</v>
          </cell>
          <cell r="C938" t="str">
            <v>81C#陶瓷 大孔</v>
          </cell>
          <cell r="D938" t="str">
            <v>18号线</v>
          </cell>
          <cell r="E938" t="str">
            <v>只</v>
          </cell>
          <cell r="F938" t="str">
            <v>22061004JN</v>
          </cell>
          <cell r="G938" t="str">
            <v>B7-1-01</v>
          </cell>
        </row>
        <row r="939">
          <cell r="B939" t="str">
            <v>700-TC-81C</v>
          </cell>
          <cell r="C939" t="str">
            <v>81C#陶瓷 大孔</v>
          </cell>
          <cell r="D939" t="str">
            <v>18号线</v>
          </cell>
          <cell r="E939" t="str">
            <v>只</v>
          </cell>
          <cell r="F939" t="str">
            <v>22061539BC</v>
          </cell>
          <cell r="G939" t="str">
            <v>B7-1-01</v>
          </cell>
        </row>
        <row r="940">
          <cell r="B940" t="str">
            <v>700-TC-81C</v>
          </cell>
          <cell r="C940" t="str">
            <v>81C#陶瓷 大孔</v>
          </cell>
          <cell r="D940" t="str">
            <v>18号线</v>
          </cell>
          <cell r="E940" t="str">
            <v>只</v>
          </cell>
          <cell r="F940" t="str">
            <v>22062231BC</v>
          </cell>
          <cell r="G940" t="str">
            <v>B7-1-01</v>
          </cell>
        </row>
        <row r="941">
          <cell r="B941" t="str">
            <v>700-TC-81C</v>
          </cell>
          <cell r="C941" t="str">
            <v>81C#陶瓷 大孔</v>
          </cell>
          <cell r="D941" t="str">
            <v>18号线</v>
          </cell>
          <cell r="E941" t="str">
            <v>只</v>
          </cell>
          <cell r="F941" t="str">
            <v>22062303JN</v>
          </cell>
          <cell r="G941" t="str">
            <v>B7-1-01</v>
          </cell>
        </row>
        <row r="942">
          <cell r="B942" t="str">
            <v>700-TC-81C</v>
          </cell>
          <cell r="C942" t="str">
            <v>81C#陶瓷 大孔</v>
          </cell>
          <cell r="D942" t="str">
            <v>18号线</v>
          </cell>
          <cell r="E942" t="str">
            <v>只</v>
          </cell>
          <cell r="F942" t="str">
            <v>22062923JN</v>
          </cell>
          <cell r="G942" t="str">
            <v>B7-1-01</v>
          </cell>
        </row>
        <row r="943">
          <cell r="B943" t="str">
            <v>700-TC-81C</v>
          </cell>
          <cell r="C943" t="str">
            <v>81C#陶瓷 大孔</v>
          </cell>
          <cell r="D943" t="str">
            <v>18号线</v>
          </cell>
          <cell r="E943" t="str">
            <v>只</v>
          </cell>
          <cell r="F943" t="str">
            <v>22070704BC</v>
          </cell>
          <cell r="G943" t="str">
            <v>B7-1-01</v>
          </cell>
        </row>
        <row r="944">
          <cell r="B944" t="str">
            <v>700-TC-81C</v>
          </cell>
          <cell r="C944" t="str">
            <v>81C#陶瓷 大孔</v>
          </cell>
          <cell r="D944" t="str">
            <v>18号线</v>
          </cell>
          <cell r="E944" t="str">
            <v>只</v>
          </cell>
          <cell r="F944" t="str">
            <v>22071206JN</v>
          </cell>
          <cell r="G944" t="str">
            <v>B7-1-01</v>
          </cell>
        </row>
        <row r="945">
          <cell r="B945" t="str">
            <v>700-TC-81C</v>
          </cell>
          <cell r="C945" t="str">
            <v>81C#陶瓷 大孔</v>
          </cell>
          <cell r="D945" t="str">
            <v>18号线</v>
          </cell>
          <cell r="E945" t="str">
            <v>只</v>
          </cell>
          <cell r="F945" t="str">
            <v>22071220JN</v>
          </cell>
          <cell r="G945" t="str">
            <v>B7-1-01</v>
          </cell>
        </row>
        <row r="946">
          <cell r="B946" t="str">
            <v>700-TC-81C</v>
          </cell>
          <cell r="C946" t="str">
            <v>81C#陶瓷 大孔</v>
          </cell>
          <cell r="D946" t="str">
            <v>18号线</v>
          </cell>
          <cell r="E946" t="str">
            <v>只</v>
          </cell>
          <cell r="F946" t="str">
            <v>22071310BC</v>
          </cell>
          <cell r="G946" t="str">
            <v>B7-1-01</v>
          </cell>
        </row>
        <row r="947">
          <cell r="B947" t="str">
            <v>700-TC-81C</v>
          </cell>
          <cell r="C947" t="str">
            <v>81C#陶瓷 大孔</v>
          </cell>
          <cell r="D947" t="str">
            <v>18号线</v>
          </cell>
          <cell r="E947" t="str">
            <v>只</v>
          </cell>
          <cell r="F947" t="str">
            <v>22071525JN</v>
          </cell>
          <cell r="G947" t="str">
            <v>B7-1-01</v>
          </cell>
        </row>
        <row r="948">
          <cell r="B948" t="str">
            <v>700-TC-81C</v>
          </cell>
          <cell r="C948" t="str">
            <v>81C#陶瓷 大孔</v>
          </cell>
          <cell r="D948" t="str">
            <v>18号线</v>
          </cell>
          <cell r="E948" t="str">
            <v>只</v>
          </cell>
          <cell r="F948" t="str">
            <v>22072104BC</v>
          </cell>
          <cell r="G948" t="str">
            <v>B7-1-01</v>
          </cell>
        </row>
        <row r="949">
          <cell r="B949" t="str">
            <v>700-TC-81C</v>
          </cell>
          <cell r="C949" t="str">
            <v>81C#陶瓷 大孔</v>
          </cell>
          <cell r="D949" t="str">
            <v>18号线</v>
          </cell>
          <cell r="E949" t="str">
            <v>只</v>
          </cell>
          <cell r="F949" t="str">
            <v>22072304JN</v>
          </cell>
          <cell r="G949" t="str">
            <v>B7-1-01</v>
          </cell>
        </row>
        <row r="950">
          <cell r="B950" t="str">
            <v>700-TC-82</v>
          </cell>
          <cell r="C950" t="str">
            <v>82#陶瓷</v>
          </cell>
          <cell r="D950" t="str">
            <v/>
          </cell>
          <cell r="E950" t="str">
            <v>只</v>
          </cell>
          <cell r="F950" t="str">
            <v>21050708BC</v>
          </cell>
          <cell r="G950" t="str">
            <v>B6-1-06</v>
          </cell>
        </row>
        <row r="951">
          <cell r="B951" t="str">
            <v>700-TC-82</v>
          </cell>
          <cell r="C951" t="str">
            <v>82#陶瓷</v>
          </cell>
          <cell r="D951" t="str">
            <v/>
          </cell>
          <cell r="E951" t="str">
            <v>只</v>
          </cell>
          <cell r="F951" t="str">
            <v>21051910BC</v>
          </cell>
          <cell r="G951" t="str">
            <v>B6-1-06</v>
          </cell>
        </row>
        <row r="952">
          <cell r="B952" t="str">
            <v>700-TC-82</v>
          </cell>
          <cell r="C952" t="str">
            <v>82#陶瓷</v>
          </cell>
          <cell r="D952" t="str">
            <v/>
          </cell>
          <cell r="E952" t="str">
            <v>只</v>
          </cell>
          <cell r="F952" t="str">
            <v>21071527BC</v>
          </cell>
          <cell r="G952" t="str">
            <v>B6-1-06</v>
          </cell>
        </row>
        <row r="953">
          <cell r="B953" t="str">
            <v>700-TC-82</v>
          </cell>
          <cell r="C953" t="str">
            <v>82#陶瓷</v>
          </cell>
          <cell r="D953" t="str">
            <v/>
          </cell>
          <cell r="E953" t="str">
            <v>只</v>
          </cell>
          <cell r="F953" t="str">
            <v>21080912BC</v>
          </cell>
          <cell r="G953" t="str">
            <v>B6-1-06</v>
          </cell>
        </row>
        <row r="954">
          <cell r="B954" t="str">
            <v>700-TC-82</v>
          </cell>
          <cell r="C954" t="str">
            <v>82#陶瓷</v>
          </cell>
          <cell r="D954" t="str">
            <v/>
          </cell>
          <cell r="E954" t="str">
            <v>只</v>
          </cell>
          <cell r="F954" t="str">
            <v>21081632BC</v>
          </cell>
          <cell r="G954" t="str">
            <v>B6-1-06</v>
          </cell>
        </row>
        <row r="955">
          <cell r="B955" t="str">
            <v>700-TC-82</v>
          </cell>
          <cell r="C955" t="str">
            <v>82#陶瓷</v>
          </cell>
          <cell r="D955" t="str">
            <v/>
          </cell>
          <cell r="E955" t="str">
            <v>只</v>
          </cell>
          <cell r="F955" t="str">
            <v>21091717BC</v>
          </cell>
          <cell r="G955" t="str">
            <v>B6-1-06</v>
          </cell>
        </row>
        <row r="956">
          <cell r="B956" t="str">
            <v>700-TC-82</v>
          </cell>
          <cell r="C956" t="str">
            <v>82#陶瓷</v>
          </cell>
          <cell r="D956" t="str">
            <v/>
          </cell>
          <cell r="E956" t="str">
            <v>只</v>
          </cell>
          <cell r="F956" t="str">
            <v>22011030BC</v>
          </cell>
          <cell r="G956" t="str">
            <v>B6-1-06</v>
          </cell>
        </row>
        <row r="957">
          <cell r="B957" t="str">
            <v>700-TC-83</v>
          </cell>
          <cell r="C957" t="str">
            <v>83#陶瓷</v>
          </cell>
          <cell r="D957" t="str">
            <v/>
          </cell>
          <cell r="E957" t="str">
            <v>只</v>
          </cell>
          <cell r="F957" t="str">
            <v>190223-2BC</v>
          </cell>
          <cell r="G957" t="str">
            <v>A16-4-10</v>
          </cell>
        </row>
        <row r="958">
          <cell r="B958" t="str">
            <v>700-TC-89</v>
          </cell>
          <cell r="C958" t="str">
            <v>89#陶瓷</v>
          </cell>
          <cell r="D958" t="str">
            <v/>
          </cell>
          <cell r="E958" t="str">
            <v>只</v>
          </cell>
          <cell r="F958" t="str">
            <v>170721-6BC</v>
          </cell>
          <cell r="G958" t="str">
            <v>A16-4-06</v>
          </cell>
        </row>
        <row r="959">
          <cell r="B959" t="str">
            <v>700-TC-89</v>
          </cell>
          <cell r="C959" t="str">
            <v>89#陶瓷</v>
          </cell>
          <cell r="D959" t="str">
            <v/>
          </cell>
          <cell r="E959" t="str">
            <v>只</v>
          </cell>
          <cell r="F959" t="str">
            <v>211215-01BC</v>
          </cell>
          <cell r="G959" t="str">
            <v>A16-4-06</v>
          </cell>
        </row>
        <row r="960">
          <cell r="B960" t="str">
            <v>700-TC-90</v>
          </cell>
          <cell r="C960" t="str">
            <v>90#陶瓷</v>
          </cell>
          <cell r="D960" t="str">
            <v/>
          </cell>
          <cell r="E960" t="str">
            <v>只</v>
          </cell>
          <cell r="F960" t="str">
            <v>17072001</v>
          </cell>
          <cell r="G960" t="str">
            <v>A16-5-05</v>
          </cell>
        </row>
        <row r="961">
          <cell r="B961" t="str">
            <v>700-TC-91</v>
          </cell>
          <cell r="C961" t="str">
            <v>91#陶瓷</v>
          </cell>
          <cell r="D961" t="str">
            <v/>
          </cell>
          <cell r="E961" t="str">
            <v>只</v>
          </cell>
          <cell r="F961" t="str">
            <v>22021819BC</v>
          </cell>
          <cell r="G961" t="str">
            <v>B6-1-03</v>
          </cell>
        </row>
        <row r="962">
          <cell r="B962" t="str">
            <v>700-TC-91</v>
          </cell>
          <cell r="C962" t="str">
            <v>91#陶瓷</v>
          </cell>
          <cell r="D962" t="str">
            <v/>
          </cell>
          <cell r="E962" t="str">
            <v>只</v>
          </cell>
          <cell r="F962" t="str">
            <v>22030212BC</v>
          </cell>
          <cell r="G962" t="str">
            <v>B6-1-03</v>
          </cell>
        </row>
        <row r="963">
          <cell r="B963" t="str">
            <v>700-TC-91</v>
          </cell>
          <cell r="C963" t="str">
            <v>91#陶瓷</v>
          </cell>
          <cell r="D963" t="str">
            <v/>
          </cell>
          <cell r="E963" t="str">
            <v>只</v>
          </cell>
          <cell r="F963" t="str">
            <v>22060608BC</v>
          </cell>
          <cell r="G963" t="str">
            <v>B6-1-03</v>
          </cell>
        </row>
        <row r="964">
          <cell r="B964" t="str">
            <v>700-TC-91</v>
          </cell>
          <cell r="C964" t="str">
            <v>91#陶瓷</v>
          </cell>
          <cell r="D964" t="str">
            <v/>
          </cell>
          <cell r="E964" t="str">
            <v>只</v>
          </cell>
          <cell r="F964" t="str">
            <v>22061003BC</v>
          </cell>
          <cell r="G964" t="str">
            <v>B6-1-03</v>
          </cell>
        </row>
        <row r="965">
          <cell r="B965" t="str">
            <v>700-TC-91</v>
          </cell>
          <cell r="C965" t="str">
            <v>91#陶瓷</v>
          </cell>
          <cell r="D965" t="str">
            <v/>
          </cell>
          <cell r="E965" t="str">
            <v>只</v>
          </cell>
          <cell r="F965" t="str">
            <v>22062232BC</v>
          </cell>
          <cell r="G965" t="str">
            <v>B6-1-03</v>
          </cell>
        </row>
        <row r="966">
          <cell r="B966" t="str">
            <v>700-TC-92</v>
          </cell>
          <cell r="C966" t="str">
            <v>92#陶瓷</v>
          </cell>
          <cell r="D966" t="str">
            <v/>
          </cell>
          <cell r="E966" t="str">
            <v>只</v>
          </cell>
          <cell r="F966" t="str">
            <v>20090410BC</v>
          </cell>
          <cell r="G966" t="str">
            <v>A16-3-05</v>
          </cell>
        </row>
        <row r="967">
          <cell r="B967" t="str">
            <v>700-TC-92</v>
          </cell>
          <cell r="C967" t="str">
            <v>92#陶瓷</v>
          </cell>
          <cell r="D967" t="str">
            <v/>
          </cell>
          <cell r="E967" t="str">
            <v>只</v>
          </cell>
          <cell r="F967" t="str">
            <v>20092904BC</v>
          </cell>
          <cell r="G967" t="str">
            <v>A16-3-05</v>
          </cell>
        </row>
        <row r="968">
          <cell r="B968" t="str">
            <v>700-TC-92</v>
          </cell>
          <cell r="C968" t="str">
            <v>92#陶瓷</v>
          </cell>
          <cell r="D968" t="str">
            <v/>
          </cell>
          <cell r="E968" t="str">
            <v>只</v>
          </cell>
          <cell r="F968" t="str">
            <v>20101416BC</v>
          </cell>
          <cell r="G968" t="str">
            <v>A16-3-05</v>
          </cell>
        </row>
        <row r="969">
          <cell r="B969" t="str">
            <v>700-TC-92</v>
          </cell>
          <cell r="C969" t="str">
            <v>92#陶瓷</v>
          </cell>
          <cell r="D969" t="str">
            <v/>
          </cell>
          <cell r="E969" t="str">
            <v>只</v>
          </cell>
          <cell r="F969" t="str">
            <v>211130004</v>
          </cell>
          <cell r="G969" t="str">
            <v>A16-3-05</v>
          </cell>
        </row>
        <row r="970">
          <cell r="B970" t="str">
            <v>700-TC-93</v>
          </cell>
          <cell r="C970" t="str">
            <v>93号陶瓷(上釉）</v>
          </cell>
          <cell r="D970" t="str">
            <v/>
          </cell>
          <cell r="E970" t="str">
            <v>只</v>
          </cell>
          <cell r="F970" t="str">
            <v>19112910BC</v>
          </cell>
          <cell r="G970" t="str">
            <v>A16-3-08</v>
          </cell>
        </row>
        <row r="971">
          <cell r="B971" t="str">
            <v>700-TC-94</v>
          </cell>
          <cell r="C971" t="str">
            <v>94#陶瓷</v>
          </cell>
          <cell r="D971" t="str">
            <v/>
          </cell>
          <cell r="E971" t="str">
            <v>只</v>
          </cell>
          <cell r="F971" t="str">
            <v>21062915LH</v>
          </cell>
          <cell r="G971" t="str">
            <v>A16-1-08</v>
          </cell>
        </row>
        <row r="972">
          <cell r="B972" t="str">
            <v>700-TC-94</v>
          </cell>
          <cell r="C972" t="str">
            <v>94#陶瓷</v>
          </cell>
          <cell r="D972" t="str">
            <v/>
          </cell>
          <cell r="E972" t="str">
            <v>只</v>
          </cell>
          <cell r="F972" t="str">
            <v>21072218LH</v>
          </cell>
          <cell r="G972" t="str">
            <v>A16-1-08</v>
          </cell>
        </row>
        <row r="973">
          <cell r="B973" t="str">
            <v>700-TC-94</v>
          </cell>
          <cell r="C973" t="str">
            <v>94#陶瓷</v>
          </cell>
          <cell r="D973" t="str">
            <v/>
          </cell>
          <cell r="E973" t="str">
            <v>只</v>
          </cell>
          <cell r="F973" t="str">
            <v>21091523LH</v>
          </cell>
          <cell r="G973" t="str">
            <v>A16-1-08</v>
          </cell>
        </row>
        <row r="974">
          <cell r="B974" t="str">
            <v>700-TC-94</v>
          </cell>
          <cell r="C974" t="str">
            <v>94#陶瓷</v>
          </cell>
          <cell r="D974" t="str">
            <v/>
          </cell>
          <cell r="E974" t="str">
            <v>只</v>
          </cell>
          <cell r="F974" t="str">
            <v>211127012LH</v>
          </cell>
          <cell r="G974" t="str">
            <v>A16-1-08</v>
          </cell>
        </row>
        <row r="975">
          <cell r="B975" t="str">
            <v>700-TC-95</v>
          </cell>
          <cell r="C975" t="str">
            <v>95#陶瓷</v>
          </cell>
          <cell r="D975" t="str">
            <v/>
          </cell>
          <cell r="E975" t="str">
            <v>只</v>
          </cell>
          <cell r="F975" t="str">
            <v>180329-2BC</v>
          </cell>
          <cell r="G975" t="str">
            <v>A16-2-02</v>
          </cell>
        </row>
        <row r="976">
          <cell r="B976" t="str">
            <v>700-TC-95</v>
          </cell>
          <cell r="C976" t="str">
            <v>95#陶瓷</v>
          </cell>
          <cell r="D976" t="str">
            <v/>
          </cell>
          <cell r="E976" t="str">
            <v>只</v>
          </cell>
          <cell r="F976" t="str">
            <v>180404-2BC</v>
          </cell>
          <cell r="G976" t="str">
            <v>A16-2-02</v>
          </cell>
        </row>
        <row r="977">
          <cell r="B977" t="str">
            <v>700-TC-95</v>
          </cell>
          <cell r="C977" t="str">
            <v>95#陶瓷</v>
          </cell>
          <cell r="D977" t="str">
            <v/>
          </cell>
          <cell r="E977" t="str">
            <v>只</v>
          </cell>
          <cell r="F977" t="str">
            <v>180628-7BC</v>
          </cell>
          <cell r="G977" t="str">
            <v>A16-2-02</v>
          </cell>
        </row>
        <row r="978">
          <cell r="B978" t="str">
            <v>700-TC-96</v>
          </cell>
          <cell r="C978" t="str">
            <v>96号陶瓷</v>
          </cell>
          <cell r="D978" t="str">
            <v/>
          </cell>
          <cell r="E978" t="str">
            <v>只</v>
          </cell>
          <cell r="F978" t="str">
            <v>20210514-3BC</v>
          </cell>
          <cell r="G978" t="str">
            <v>A16-1-03</v>
          </cell>
        </row>
        <row r="979">
          <cell r="B979" t="str">
            <v>700-TC-97</v>
          </cell>
          <cell r="C979" t="str">
            <v>97#陶瓷</v>
          </cell>
          <cell r="D979" t="str">
            <v/>
          </cell>
          <cell r="E979" t="str">
            <v>只</v>
          </cell>
          <cell r="F979" t="str">
            <v>21030624BC</v>
          </cell>
          <cell r="G979" t="str">
            <v>A16-4-01</v>
          </cell>
        </row>
        <row r="980">
          <cell r="B980" t="str">
            <v>700-TC-97</v>
          </cell>
          <cell r="C980" t="str">
            <v>97#陶瓷</v>
          </cell>
          <cell r="D980" t="str">
            <v/>
          </cell>
          <cell r="E980" t="str">
            <v>只</v>
          </cell>
          <cell r="F980" t="str">
            <v>21080913BC</v>
          </cell>
          <cell r="G980" t="str">
            <v>A16-4-01</v>
          </cell>
        </row>
        <row r="981">
          <cell r="B981" t="str">
            <v>700-TC-97</v>
          </cell>
          <cell r="C981" t="str">
            <v>97#陶瓷</v>
          </cell>
          <cell r="D981" t="str">
            <v/>
          </cell>
          <cell r="E981" t="str">
            <v>只</v>
          </cell>
          <cell r="F981" t="str">
            <v>21082742BC</v>
          </cell>
          <cell r="G981" t="str">
            <v>A16-4-01</v>
          </cell>
        </row>
        <row r="982">
          <cell r="B982" t="str">
            <v>700-TC-99</v>
          </cell>
          <cell r="C982" t="str">
            <v>99号陶瓷</v>
          </cell>
          <cell r="D982" t="str">
            <v/>
          </cell>
          <cell r="E982" t="str">
            <v>只</v>
          </cell>
          <cell r="F982" t="str">
            <v>20070503BC</v>
          </cell>
          <cell r="G982" t="str">
            <v>A16-2-04</v>
          </cell>
        </row>
        <row r="983">
          <cell r="B983" t="str">
            <v>700-TC-99</v>
          </cell>
          <cell r="C983" t="str">
            <v>99号陶瓷</v>
          </cell>
          <cell r="D983" t="str">
            <v/>
          </cell>
          <cell r="E983" t="str">
            <v>只</v>
          </cell>
          <cell r="F983" t="str">
            <v>21040115BC</v>
          </cell>
          <cell r="G983" t="str">
            <v>A16-2-04</v>
          </cell>
        </row>
        <row r="984">
          <cell r="B984" t="str">
            <v>700-XG-01</v>
          </cell>
          <cell r="C984" t="str">
            <v>FEP透明铁氟龙7*0.25 Φ1.7</v>
          </cell>
          <cell r="D984" t="str">
            <v/>
          </cell>
          <cell r="E984" t="str">
            <v>米</v>
          </cell>
          <cell r="F984" t="str">
            <v>22062514AS</v>
          </cell>
          <cell r="G984" t="str">
            <v>B3-2-02中</v>
          </cell>
        </row>
        <row r="985">
          <cell r="B985" t="str">
            <v>700-XG-01</v>
          </cell>
          <cell r="C985" t="str">
            <v>FEP透明铁氟龙7*0.25 Φ1.7</v>
          </cell>
          <cell r="D985" t="str">
            <v/>
          </cell>
          <cell r="E985" t="str">
            <v>米</v>
          </cell>
          <cell r="F985" t="str">
            <v>22072214AS</v>
          </cell>
          <cell r="G985" t="str">
            <v>B3-2-02中</v>
          </cell>
        </row>
        <row r="986">
          <cell r="B986" t="str">
            <v>700-XG-01</v>
          </cell>
          <cell r="C986" t="str">
            <v>FEP透明铁氟龙7*0.25 Φ1.7</v>
          </cell>
          <cell r="D986" t="str">
            <v/>
          </cell>
          <cell r="E986" t="str">
            <v>米</v>
          </cell>
          <cell r="F986" t="str">
            <v>22080415AS</v>
          </cell>
          <cell r="G986" t="str">
            <v>B3-2-02中</v>
          </cell>
        </row>
        <row r="987">
          <cell r="B987" t="str">
            <v>700-XG-01</v>
          </cell>
          <cell r="C987" t="str">
            <v>FEP透明铁氟龙7*0.25 Φ1.7</v>
          </cell>
          <cell r="D987" t="str">
            <v/>
          </cell>
          <cell r="E987" t="str">
            <v>米</v>
          </cell>
          <cell r="F987" t="str">
            <v>22081623AS</v>
          </cell>
          <cell r="G987" t="str">
            <v>B3-2-02中</v>
          </cell>
        </row>
        <row r="988">
          <cell r="B988" t="str">
            <v>700-XG-012</v>
          </cell>
          <cell r="C988" t="str">
            <v>玻纤套管Φ6 白</v>
          </cell>
          <cell r="D988" t="str">
            <v>55#</v>
          </cell>
          <cell r="E988" t="str">
            <v>米</v>
          </cell>
          <cell r="F988" t="str">
            <v>220728-06LR</v>
          </cell>
          <cell r="G988" t="str">
            <v>A1-2-03</v>
          </cell>
        </row>
        <row r="989">
          <cell r="B989" t="str">
            <v>700-XG-03</v>
          </cell>
          <cell r="C989" t="str">
            <v>硅胶编织线 截面0.5mm2 外径3.2mm（红）</v>
          </cell>
          <cell r="D989" t="str">
            <v>38#</v>
          </cell>
          <cell r="E989" t="str">
            <v>米</v>
          </cell>
          <cell r="F989" t="str">
            <v>190112-14ZK</v>
          </cell>
          <cell r="G989" t="str">
            <v>A4-3-04</v>
          </cell>
        </row>
        <row r="990">
          <cell r="B990" t="str">
            <v>700-XG-04</v>
          </cell>
          <cell r="C990" t="str">
            <v>硅胶玻纤套管内径Φ4 棕红</v>
          </cell>
          <cell r="D990" t="str">
            <v>25/25B#</v>
          </cell>
          <cell r="E990" t="str">
            <v>米</v>
          </cell>
          <cell r="F990" t="str">
            <v>210721-07LR</v>
          </cell>
          <cell r="G990" t="str">
            <v>C2-2-01</v>
          </cell>
        </row>
        <row r="991">
          <cell r="B991" t="str">
            <v>700-XG-04</v>
          </cell>
          <cell r="C991" t="str">
            <v>硅胶玻纤套管内径Φ4 棕红</v>
          </cell>
          <cell r="D991" t="str">
            <v>25/25B#</v>
          </cell>
          <cell r="E991" t="str">
            <v>米</v>
          </cell>
          <cell r="F991" t="str">
            <v>210825-05LR</v>
          </cell>
          <cell r="G991" t="str">
            <v>C2-2-01</v>
          </cell>
        </row>
        <row r="992">
          <cell r="B992" t="str">
            <v>700-XG-04</v>
          </cell>
          <cell r="C992" t="str">
            <v>硅胶玻纤套管内径Φ4 棕红</v>
          </cell>
          <cell r="D992" t="str">
            <v>25/25B#</v>
          </cell>
          <cell r="E992" t="str">
            <v>米</v>
          </cell>
          <cell r="F992" t="str">
            <v>210901-03LR</v>
          </cell>
          <cell r="G992" t="str">
            <v>C2-2-01</v>
          </cell>
        </row>
        <row r="993">
          <cell r="B993" t="str">
            <v>700-XG-05</v>
          </cell>
          <cell r="C993" t="str">
            <v>硅胶玻纤套管Φ6 白</v>
          </cell>
          <cell r="D993" t="str">
            <v>41#</v>
          </cell>
          <cell r="E993" t="str">
            <v>米</v>
          </cell>
          <cell r="F993" t="str">
            <v>170411-1</v>
          </cell>
          <cell r="G993" t="str">
            <v>呆滞区</v>
          </cell>
        </row>
        <row r="994">
          <cell r="B994" t="str">
            <v>700-XG-06</v>
          </cell>
          <cell r="C994" t="str">
            <v>硅胶套管4*5 蓝</v>
          </cell>
          <cell r="D994" t="str">
            <v>920438/7#</v>
          </cell>
          <cell r="E994" t="str">
            <v>米</v>
          </cell>
          <cell r="F994" t="str">
            <v>QC</v>
          </cell>
          <cell r="G994" t="str">
            <v>呆滞区</v>
          </cell>
        </row>
        <row r="995">
          <cell r="B995" t="str">
            <v>700-XG-07</v>
          </cell>
          <cell r="C995" t="str">
            <v>硅胶线AGR0.5mm2  外径3.0mm（白）</v>
          </cell>
          <cell r="D995" t="str">
            <v>920438/29#</v>
          </cell>
          <cell r="E995" t="str">
            <v>米</v>
          </cell>
          <cell r="F995" t="str">
            <v>190112-3WEL</v>
          </cell>
          <cell r="G995" t="str">
            <v>A3-3-09</v>
          </cell>
        </row>
        <row r="996">
          <cell r="B996" t="str">
            <v>700-XG-08</v>
          </cell>
          <cell r="C996" t="str">
            <v>硅胶线ARG0.5mm2  外径3.5（红）</v>
          </cell>
          <cell r="D996" t="str">
            <v>55#</v>
          </cell>
          <cell r="E996" t="str">
            <v>米</v>
          </cell>
          <cell r="F996" t="str">
            <v>22080901AS</v>
          </cell>
          <cell r="G996" t="str">
            <v>A3-2-04</v>
          </cell>
        </row>
        <row r="997">
          <cell r="B997" t="str">
            <v>700-XG-08</v>
          </cell>
          <cell r="C997" t="str">
            <v>硅胶线ARG0.5mm2  外径3.5（红）</v>
          </cell>
          <cell r="D997" t="str">
            <v>55#</v>
          </cell>
          <cell r="E997" t="str">
            <v>米</v>
          </cell>
          <cell r="F997" t="str">
            <v>22080906AS</v>
          </cell>
          <cell r="G997" t="str">
            <v>A3-2-04</v>
          </cell>
        </row>
        <row r="998">
          <cell r="B998" t="str">
            <v>700-XG-09</v>
          </cell>
          <cell r="C998" t="str">
            <v>硅胶线 截面7*0.25mm2 外径2.9mm红</v>
          </cell>
          <cell r="D998" t="str">
            <v>ATLAS</v>
          </cell>
          <cell r="E998" t="str">
            <v>米</v>
          </cell>
          <cell r="F998" t="str">
            <v>22081221AS</v>
          </cell>
          <cell r="G998" t="str">
            <v>B2-2-07中</v>
          </cell>
        </row>
        <row r="999">
          <cell r="B999" t="str">
            <v>700-XG-10</v>
          </cell>
          <cell r="C999" t="str">
            <v>黑色 热缩管Ф3 125℃ VW-1</v>
          </cell>
          <cell r="D999" t="str">
            <v/>
          </cell>
          <cell r="E999" t="str">
            <v>米</v>
          </cell>
          <cell r="F999" t="str">
            <v>220803-04SB</v>
          </cell>
          <cell r="G999" t="str">
            <v>A2-3-17</v>
          </cell>
        </row>
        <row r="1000">
          <cell r="B1000" t="str">
            <v>700-XG-10.10</v>
          </cell>
          <cell r="C1000" t="str">
            <v>黑色 热缩管Φ7</v>
          </cell>
          <cell r="D1000" t="str">
            <v/>
          </cell>
          <cell r="E1000" t="str">
            <v>米</v>
          </cell>
          <cell r="F1000" t="str">
            <v>20220531SB</v>
          </cell>
          <cell r="G1000" t="str">
            <v>A2-3-15</v>
          </cell>
        </row>
        <row r="1001">
          <cell r="B1001" t="str">
            <v>700-XG-10.10</v>
          </cell>
          <cell r="C1001" t="str">
            <v>黑色 热缩管Φ7</v>
          </cell>
          <cell r="D1001" t="str">
            <v/>
          </cell>
          <cell r="E1001" t="str">
            <v>米</v>
          </cell>
          <cell r="F1001" t="str">
            <v>220525-10SB</v>
          </cell>
          <cell r="G1001" t="str">
            <v>A2-3-15</v>
          </cell>
        </row>
        <row r="1002">
          <cell r="B1002" t="str">
            <v>700-XG-10.11</v>
          </cell>
          <cell r="C1002" t="str">
            <v>黑色 热缩管Ф3.5 125℃ VW-1</v>
          </cell>
          <cell r="D1002" t="str">
            <v/>
          </cell>
          <cell r="E1002" t="str">
            <v>米</v>
          </cell>
          <cell r="F1002" t="str">
            <v>210305-03SB</v>
          </cell>
          <cell r="G1002" t="str">
            <v>A2-3-06</v>
          </cell>
        </row>
        <row r="1003">
          <cell r="B1003" t="str">
            <v>700-XG-10.2</v>
          </cell>
          <cell r="C1003" t="str">
            <v>红热缩管 125℃ Ф8</v>
          </cell>
          <cell r="D1003" t="str">
            <v/>
          </cell>
          <cell r="E1003" t="str">
            <v>米</v>
          </cell>
          <cell r="F1003" t="str">
            <v>220601-05SB</v>
          </cell>
          <cell r="G1003" t="str">
            <v>A2-3-16左</v>
          </cell>
        </row>
        <row r="1004">
          <cell r="B1004" t="str">
            <v>700-XG-10.3</v>
          </cell>
          <cell r="C1004" t="str">
            <v>黄热缩管 125℃ Ф8</v>
          </cell>
          <cell r="D1004" t="str">
            <v/>
          </cell>
          <cell r="E1004" t="str">
            <v>米</v>
          </cell>
          <cell r="F1004" t="str">
            <v>220601-06SB</v>
          </cell>
          <cell r="G1004" t="str">
            <v>A2-3-12右</v>
          </cell>
        </row>
        <row r="1005">
          <cell r="B1005" t="str">
            <v>700-XG-10.4</v>
          </cell>
          <cell r="C1005" t="str">
            <v>蓝热缩管 125℃ Ф8</v>
          </cell>
          <cell r="D1005" t="str">
            <v/>
          </cell>
          <cell r="E1005" t="str">
            <v>米</v>
          </cell>
          <cell r="F1005" t="str">
            <v>220601-07SB</v>
          </cell>
          <cell r="G1005" t="str">
            <v>A2-3-13左</v>
          </cell>
        </row>
        <row r="1006">
          <cell r="B1006" t="str">
            <v>700-XG-10.5</v>
          </cell>
          <cell r="C1006" t="str">
            <v>白热缩管 125℃ Ф8</v>
          </cell>
          <cell r="D1006" t="str">
            <v/>
          </cell>
          <cell r="E1006" t="str">
            <v>米</v>
          </cell>
          <cell r="F1006" t="str">
            <v>220601-08SB</v>
          </cell>
          <cell r="G1006" t="str">
            <v>A2-3-13右</v>
          </cell>
        </row>
        <row r="1007">
          <cell r="B1007" t="str">
            <v>700-XG-10.6</v>
          </cell>
          <cell r="C1007" t="str">
            <v>黑热缩管 125℃ Ф8</v>
          </cell>
          <cell r="D1007" t="str">
            <v/>
          </cell>
          <cell r="E1007" t="str">
            <v>米</v>
          </cell>
          <cell r="F1007" t="str">
            <v>220525-09SB</v>
          </cell>
          <cell r="G1007" t="str">
            <v>A2-3-12左</v>
          </cell>
        </row>
        <row r="1008">
          <cell r="B1008" t="str">
            <v>700-XG-10.6</v>
          </cell>
          <cell r="C1008" t="str">
            <v>黑热缩管 125℃ Ф8</v>
          </cell>
          <cell r="D1008" t="str">
            <v/>
          </cell>
          <cell r="E1008" t="str">
            <v>米</v>
          </cell>
          <cell r="F1008" t="str">
            <v>220613-03SB</v>
          </cell>
          <cell r="G1008" t="str">
            <v>A2-3-12左</v>
          </cell>
        </row>
        <row r="1009">
          <cell r="B1009" t="str">
            <v>700-XG-10.7</v>
          </cell>
          <cell r="C1009" t="str">
            <v>红色 热缩管Ф3 125℃ VW-1</v>
          </cell>
          <cell r="D1009" t="str">
            <v/>
          </cell>
          <cell r="E1009" t="str">
            <v>米</v>
          </cell>
          <cell r="F1009" t="str">
            <v>180608-1SB</v>
          </cell>
          <cell r="G1009" t="str">
            <v>A1-3-15右</v>
          </cell>
        </row>
        <row r="1010">
          <cell r="B1010" t="str">
            <v>700-XG-10.7</v>
          </cell>
          <cell r="C1010" t="str">
            <v>红色 热缩管Ф3 125℃ VW-1</v>
          </cell>
          <cell r="D1010" t="str">
            <v/>
          </cell>
          <cell r="E1010" t="str">
            <v>米</v>
          </cell>
          <cell r="F1010" t="str">
            <v>211204004T</v>
          </cell>
          <cell r="G1010" t="str">
            <v>A1-3-15右</v>
          </cell>
        </row>
        <row r="1011">
          <cell r="B1011" t="str">
            <v>700-XG-10.8</v>
          </cell>
          <cell r="C1011" t="str">
            <v>绿色 热缩管Ф3 125℃ VW-1</v>
          </cell>
          <cell r="D1011" t="str">
            <v/>
          </cell>
          <cell r="E1011" t="str">
            <v>米</v>
          </cell>
          <cell r="F1011" t="str">
            <v>180412-11SB</v>
          </cell>
          <cell r="G1011" t="str">
            <v>A1-3-13右</v>
          </cell>
        </row>
        <row r="1012">
          <cell r="B1012" t="str">
            <v>700-XG-10.8</v>
          </cell>
          <cell r="C1012" t="str">
            <v>绿色 热缩管Ф3 125℃ VW-1</v>
          </cell>
          <cell r="D1012" t="str">
            <v/>
          </cell>
          <cell r="E1012" t="str">
            <v>米</v>
          </cell>
          <cell r="F1012" t="str">
            <v>180608-3SB</v>
          </cell>
          <cell r="G1012" t="str">
            <v>A1-3-13右</v>
          </cell>
        </row>
        <row r="1013">
          <cell r="B1013" t="str">
            <v>700-XG-10.9</v>
          </cell>
          <cell r="C1013" t="str">
            <v>蓝色 热缩管Ф3 125℃ VW-1</v>
          </cell>
          <cell r="D1013" t="str">
            <v/>
          </cell>
          <cell r="E1013" t="str">
            <v>米</v>
          </cell>
          <cell r="F1013" t="str">
            <v>180507-8SB</v>
          </cell>
          <cell r="G1013" t="str">
            <v>A1-3-14左</v>
          </cell>
        </row>
        <row r="1014">
          <cell r="B1014" t="str">
            <v>700-XG-11</v>
          </cell>
          <cell r="C1014" t="str">
            <v>银兰片 B25</v>
          </cell>
          <cell r="D1014" t="str">
            <v>0.17*1.7 重量 1KG</v>
          </cell>
          <cell r="E1014" t="str">
            <v>个</v>
          </cell>
          <cell r="F1014" t="str">
            <v>220816-01ZY</v>
          </cell>
          <cell r="G1014" t="str">
            <v>A15-3-13左</v>
          </cell>
        </row>
        <row r="1015">
          <cell r="B1015" t="str">
            <v>700-XG-12</v>
          </cell>
          <cell r="C1015" t="str">
            <v>蓝色 热缩管Ф3 125℃ VW-1</v>
          </cell>
          <cell r="D1015" t="str">
            <v>95#</v>
          </cell>
          <cell r="E1015" t="str">
            <v>米</v>
          </cell>
          <cell r="F1015" t="str">
            <v>180316-2SB</v>
          </cell>
          <cell r="G1015" t="str">
            <v>A1-3-13左</v>
          </cell>
        </row>
        <row r="1016">
          <cell r="B1016" t="str">
            <v>700-XG-13</v>
          </cell>
          <cell r="C1016" t="str">
            <v>UL3304 AWG22 白色编织线</v>
          </cell>
          <cell r="D1016" t="str">
            <v/>
          </cell>
          <cell r="E1016" t="str">
            <v>米</v>
          </cell>
          <cell r="F1016" t="str">
            <v>22062021AS</v>
          </cell>
          <cell r="G1016" t="str">
            <v>B3-3-03</v>
          </cell>
        </row>
        <row r="1017">
          <cell r="B1017" t="str">
            <v>700-XG-14</v>
          </cell>
          <cell r="C1017" t="str">
            <v>UL3304 AWG22 红色编织线</v>
          </cell>
          <cell r="D1017" t="str">
            <v/>
          </cell>
          <cell r="E1017" t="str">
            <v>米</v>
          </cell>
          <cell r="F1017" t="str">
            <v>22072206AS</v>
          </cell>
          <cell r="G1017" t="str">
            <v>B2-1-05</v>
          </cell>
        </row>
        <row r="1018">
          <cell r="B1018" t="str">
            <v>700-XG-14</v>
          </cell>
          <cell r="C1018" t="str">
            <v>UL3304 AWG22 红色编织线</v>
          </cell>
          <cell r="D1018" t="str">
            <v/>
          </cell>
          <cell r="E1018" t="str">
            <v>米</v>
          </cell>
          <cell r="F1018" t="str">
            <v>22072510AS</v>
          </cell>
          <cell r="G1018" t="str">
            <v>B2-1-05</v>
          </cell>
        </row>
        <row r="1019">
          <cell r="B1019" t="str">
            <v>700-XG-14</v>
          </cell>
          <cell r="C1019" t="str">
            <v>UL3304 AWG22 红色编织线</v>
          </cell>
          <cell r="D1019" t="str">
            <v/>
          </cell>
          <cell r="E1019" t="str">
            <v>米</v>
          </cell>
          <cell r="F1019" t="str">
            <v>22080417AS</v>
          </cell>
          <cell r="G1019" t="str">
            <v>B2-1-05</v>
          </cell>
        </row>
        <row r="1020">
          <cell r="B1020" t="str">
            <v>700-XG-14</v>
          </cell>
          <cell r="C1020" t="str">
            <v>UL3304 AWG22 红色编织线</v>
          </cell>
          <cell r="D1020" t="str">
            <v/>
          </cell>
          <cell r="E1020" t="str">
            <v>米</v>
          </cell>
          <cell r="F1020" t="str">
            <v>22081622AS</v>
          </cell>
          <cell r="G1020" t="str">
            <v>B2-1-05</v>
          </cell>
        </row>
        <row r="1021">
          <cell r="B1021" t="str">
            <v>700-XG-15</v>
          </cell>
          <cell r="C1021" t="str">
            <v>UL3304 AWG22 黄色编织线</v>
          </cell>
          <cell r="D1021" t="str">
            <v/>
          </cell>
          <cell r="E1021" t="str">
            <v>米</v>
          </cell>
          <cell r="F1021" t="str">
            <v>22071816AS</v>
          </cell>
          <cell r="G1021" t="str">
            <v>B2-1-03</v>
          </cell>
        </row>
        <row r="1022">
          <cell r="B1022" t="str">
            <v>700-XG-15</v>
          </cell>
          <cell r="C1022" t="str">
            <v>UL3304 AWG22 黄色编织线</v>
          </cell>
          <cell r="D1022" t="str">
            <v/>
          </cell>
          <cell r="E1022" t="str">
            <v>米</v>
          </cell>
          <cell r="F1022" t="str">
            <v>22072207AS</v>
          </cell>
          <cell r="G1022" t="str">
            <v>B2-1-03</v>
          </cell>
        </row>
        <row r="1023">
          <cell r="B1023" t="str">
            <v>700-XG-15</v>
          </cell>
          <cell r="C1023" t="str">
            <v>UL3304 AWG22 黄色编织线</v>
          </cell>
          <cell r="D1023" t="str">
            <v/>
          </cell>
          <cell r="E1023" t="str">
            <v>米</v>
          </cell>
          <cell r="F1023" t="str">
            <v>22072511AS</v>
          </cell>
          <cell r="G1023" t="str">
            <v>B2-1-03</v>
          </cell>
        </row>
        <row r="1024">
          <cell r="B1024" t="str">
            <v>700-XG-16</v>
          </cell>
          <cell r="C1024" t="str">
            <v>UL3304 AWG22 橙色编织线</v>
          </cell>
          <cell r="D1024" t="str">
            <v/>
          </cell>
          <cell r="E1024" t="str">
            <v>米</v>
          </cell>
          <cell r="F1024" t="str">
            <v>22060638AS</v>
          </cell>
          <cell r="G1024" t="str">
            <v>B3-1-02</v>
          </cell>
        </row>
        <row r="1025">
          <cell r="B1025" t="str">
            <v>700-XG-16</v>
          </cell>
          <cell r="C1025" t="str">
            <v>UL3304 AWG22 橙色编织线</v>
          </cell>
          <cell r="D1025" t="str">
            <v/>
          </cell>
          <cell r="E1025" t="str">
            <v>米</v>
          </cell>
          <cell r="F1025" t="str">
            <v>22061333AS</v>
          </cell>
          <cell r="G1025" t="str">
            <v>B3-1-02</v>
          </cell>
        </row>
        <row r="1026">
          <cell r="B1026" t="str">
            <v>700-XG-16</v>
          </cell>
          <cell r="C1026" t="str">
            <v>UL3304 AWG22 橙色编织线</v>
          </cell>
          <cell r="D1026" t="str">
            <v/>
          </cell>
          <cell r="E1026" t="str">
            <v>米</v>
          </cell>
          <cell r="F1026" t="str">
            <v>22071817AS</v>
          </cell>
          <cell r="G1026" t="str">
            <v>B3-1-02</v>
          </cell>
        </row>
        <row r="1027">
          <cell r="B1027" t="str">
            <v>700-XG-17</v>
          </cell>
          <cell r="C1027" t="str">
            <v>UL3304 AWG22 灰色编织线</v>
          </cell>
          <cell r="D1027" t="str">
            <v/>
          </cell>
          <cell r="E1027" t="str">
            <v>米</v>
          </cell>
          <cell r="F1027" t="str">
            <v>22031712AS</v>
          </cell>
          <cell r="G1027" t="str">
            <v>B2-1-02</v>
          </cell>
        </row>
        <row r="1028">
          <cell r="B1028" t="str">
            <v>700-XG-17</v>
          </cell>
          <cell r="C1028" t="str">
            <v>UL3304 AWG22 灰色编织线</v>
          </cell>
          <cell r="D1028" t="str">
            <v/>
          </cell>
          <cell r="E1028" t="str">
            <v>米</v>
          </cell>
          <cell r="F1028" t="str">
            <v>22072512AS</v>
          </cell>
          <cell r="G1028" t="str">
            <v>B2-1-02</v>
          </cell>
        </row>
        <row r="1029">
          <cell r="B1029" t="str">
            <v>700-XG-18</v>
          </cell>
          <cell r="C1029" t="str">
            <v>UL3304 AWG22 蓝色编织线</v>
          </cell>
          <cell r="D1029" t="str">
            <v/>
          </cell>
          <cell r="E1029" t="str">
            <v>米</v>
          </cell>
          <cell r="F1029" t="str">
            <v>22062222AS</v>
          </cell>
          <cell r="G1029" t="str">
            <v>B2-2-02中</v>
          </cell>
        </row>
        <row r="1030">
          <cell r="B1030" t="str">
            <v>700-XG-18</v>
          </cell>
          <cell r="C1030" t="str">
            <v>UL3304 AWG22 蓝色编织线</v>
          </cell>
          <cell r="D1030" t="str">
            <v/>
          </cell>
          <cell r="E1030" t="str">
            <v>米</v>
          </cell>
          <cell r="F1030" t="str">
            <v>22072208AS</v>
          </cell>
          <cell r="G1030" t="str">
            <v>B2-2-02中</v>
          </cell>
        </row>
        <row r="1031">
          <cell r="B1031" t="str">
            <v>700-XG-18</v>
          </cell>
          <cell r="C1031" t="str">
            <v>UL3304 AWG22 蓝色编织线</v>
          </cell>
          <cell r="D1031" t="str">
            <v/>
          </cell>
          <cell r="E1031" t="str">
            <v>米</v>
          </cell>
          <cell r="F1031" t="str">
            <v>22072513AS</v>
          </cell>
          <cell r="G1031" t="str">
            <v>B2-2-02中</v>
          </cell>
        </row>
        <row r="1032">
          <cell r="B1032" t="str">
            <v>700-XG-19</v>
          </cell>
          <cell r="C1032" t="str">
            <v>UL3304 AWG22 棕色编织线</v>
          </cell>
          <cell r="D1032" t="str">
            <v/>
          </cell>
          <cell r="E1032" t="str">
            <v>米</v>
          </cell>
          <cell r="F1032" t="str">
            <v>22031703AS</v>
          </cell>
          <cell r="G1032" t="str">
            <v>B2-3-06</v>
          </cell>
        </row>
        <row r="1033">
          <cell r="B1033" t="str">
            <v>700-XG-19</v>
          </cell>
          <cell r="C1033" t="str">
            <v>UL3304 AWG22 棕色编织线</v>
          </cell>
          <cell r="D1033" t="str">
            <v/>
          </cell>
          <cell r="E1033" t="str">
            <v>米</v>
          </cell>
          <cell r="F1033" t="str">
            <v>22060112AS</v>
          </cell>
          <cell r="G1033" t="str">
            <v>B2-3-06</v>
          </cell>
        </row>
        <row r="1034">
          <cell r="B1034" t="str">
            <v>700-XG-19</v>
          </cell>
          <cell r="C1034" t="str">
            <v>UL3304 AWG22 棕色编织线</v>
          </cell>
          <cell r="D1034" t="str">
            <v/>
          </cell>
          <cell r="E1034" t="str">
            <v>米</v>
          </cell>
          <cell r="F1034" t="str">
            <v>22070736AS</v>
          </cell>
          <cell r="G1034" t="str">
            <v>B2-3-06</v>
          </cell>
        </row>
        <row r="1035">
          <cell r="B1035" t="str">
            <v>700-XG-19</v>
          </cell>
          <cell r="C1035" t="str">
            <v>UL3304 AWG22 棕色编织线</v>
          </cell>
          <cell r="D1035" t="str">
            <v/>
          </cell>
          <cell r="E1035" t="str">
            <v>米</v>
          </cell>
          <cell r="F1035" t="str">
            <v>22081621AS</v>
          </cell>
          <cell r="G1035" t="str">
            <v>B2-3-06</v>
          </cell>
        </row>
        <row r="1036">
          <cell r="B1036" t="str">
            <v>700-XG-20</v>
          </cell>
          <cell r="C1036" t="str">
            <v>红硅胶线UL3634 AWG22 VW-1</v>
          </cell>
          <cell r="D1036" t="str">
            <v/>
          </cell>
          <cell r="E1036" t="str">
            <v>米</v>
          </cell>
          <cell r="F1036" t="str">
            <v>22061302AS</v>
          </cell>
          <cell r="G1036" t="str">
            <v>B2-1-04</v>
          </cell>
        </row>
        <row r="1037">
          <cell r="B1037" t="str">
            <v>700-XG-21</v>
          </cell>
          <cell r="C1037" t="str">
            <v>铁氟龙PFA UL1911 10KV AWG24</v>
          </cell>
          <cell r="D1037" t="str">
            <v>250℃ Ф1.7 透明</v>
          </cell>
          <cell r="E1037" t="str">
            <v>米</v>
          </cell>
          <cell r="F1037" t="str">
            <v>21070208AS</v>
          </cell>
          <cell r="G1037" t="str">
            <v>A2-2-04</v>
          </cell>
        </row>
        <row r="1038">
          <cell r="B1038" t="str">
            <v>700-XG-22</v>
          </cell>
          <cell r="C1038" t="str">
            <v>UL3304 AWG22 黑色编织线</v>
          </cell>
          <cell r="D1038" t="str">
            <v/>
          </cell>
          <cell r="E1038" t="str">
            <v>米</v>
          </cell>
          <cell r="F1038" t="str">
            <v>22070737AS</v>
          </cell>
          <cell r="G1038" t="str">
            <v>B3-1-03</v>
          </cell>
        </row>
        <row r="1039">
          <cell r="B1039" t="str">
            <v>700-XG-22</v>
          </cell>
          <cell r="C1039" t="str">
            <v>UL3304 AWG22 黑色编织线</v>
          </cell>
          <cell r="D1039" t="str">
            <v/>
          </cell>
          <cell r="E1039" t="str">
            <v>米</v>
          </cell>
          <cell r="F1039" t="str">
            <v>22081620AS</v>
          </cell>
          <cell r="G1039" t="str">
            <v>B3-1-03</v>
          </cell>
        </row>
        <row r="1040">
          <cell r="B1040" t="str">
            <v>700-XG-23</v>
          </cell>
          <cell r="C1040" t="str">
            <v>UL3304 AWG18 橙色编织线</v>
          </cell>
          <cell r="D1040" t="str">
            <v/>
          </cell>
          <cell r="E1040" t="str">
            <v>米</v>
          </cell>
          <cell r="F1040" t="str">
            <v>22060640AS</v>
          </cell>
          <cell r="G1040" t="str">
            <v>B3-1-05</v>
          </cell>
        </row>
        <row r="1041">
          <cell r="B1041" t="str">
            <v>700-XG-24</v>
          </cell>
          <cell r="C1041" t="str">
            <v>UL3304 AWG18 黄色编织线</v>
          </cell>
          <cell r="D1041" t="str">
            <v/>
          </cell>
          <cell r="E1041" t="str">
            <v>米</v>
          </cell>
          <cell r="F1041" t="str">
            <v>22060639AS</v>
          </cell>
          <cell r="G1041" t="str">
            <v>B3-2-04中</v>
          </cell>
        </row>
        <row r="1042">
          <cell r="B1042" t="str">
            <v>700-XG-25</v>
          </cell>
          <cell r="C1042" t="str">
            <v>UL3304 AWG18 蓝色编织线</v>
          </cell>
          <cell r="D1042" t="str">
            <v/>
          </cell>
          <cell r="E1042" t="str">
            <v>米</v>
          </cell>
          <cell r="F1042" t="str">
            <v>22060117AS</v>
          </cell>
          <cell r="G1042" t="str">
            <v>B3-2-05</v>
          </cell>
        </row>
        <row r="1043">
          <cell r="B1043" t="str">
            <v>700-XG-25</v>
          </cell>
          <cell r="C1043" t="str">
            <v>UL3304 AWG18 蓝色编织线</v>
          </cell>
          <cell r="D1043" t="str">
            <v/>
          </cell>
          <cell r="E1043" t="str">
            <v>米</v>
          </cell>
          <cell r="F1043" t="str">
            <v>22060118AS</v>
          </cell>
          <cell r="G1043" t="str">
            <v>B3-2-05</v>
          </cell>
        </row>
        <row r="1044">
          <cell r="B1044" t="str">
            <v>700-XG-26</v>
          </cell>
          <cell r="C1044" t="str">
            <v>UL3304 AWG18 棕色编织线</v>
          </cell>
          <cell r="D1044" t="str">
            <v/>
          </cell>
          <cell r="E1044" t="str">
            <v>米</v>
          </cell>
          <cell r="F1044" t="str">
            <v>22060119AS</v>
          </cell>
          <cell r="G1044" t="str">
            <v>B3-1-04</v>
          </cell>
        </row>
        <row r="1045">
          <cell r="B1045" t="str">
            <v>700-XG-27</v>
          </cell>
          <cell r="C1045" t="str">
            <v>UL3304 AWG18 灰色编织线</v>
          </cell>
          <cell r="D1045" t="str">
            <v/>
          </cell>
          <cell r="E1045" t="str">
            <v>米</v>
          </cell>
          <cell r="F1045" t="str">
            <v>22060634AS</v>
          </cell>
          <cell r="G1045" t="str">
            <v>B3-2-07中</v>
          </cell>
        </row>
        <row r="1046">
          <cell r="B1046" t="str">
            <v>700-XG-28</v>
          </cell>
          <cell r="C1046" t="str">
            <v>UL3304 AWG18 绿色编织线</v>
          </cell>
          <cell r="D1046" t="str">
            <v/>
          </cell>
          <cell r="E1046" t="str">
            <v>米</v>
          </cell>
          <cell r="F1046" t="str">
            <v>22032212AS</v>
          </cell>
          <cell r="G1046" t="str">
            <v>A2-2-10</v>
          </cell>
        </row>
        <row r="1047">
          <cell r="B1047" t="str">
            <v>700-XG-28</v>
          </cell>
          <cell r="C1047" t="str">
            <v>UL3304 AWG18 绿色编织线</v>
          </cell>
          <cell r="D1047" t="str">
            <v/>
          </cell>
          <cell r="E1047" t="str">
            <v>米</v>
          </cell>
          <cell r="F1047" t="str">
            <v>22060120AS</v>
          </cell>
          <cell r="G1047" t="str">
            <v>A2-2-10</v>
          </cell>
        </row>
        <row r="1048">
          <cell r="B1048" t="str">
            <v>700-XG-29</v>
          </cell>
          <cell r="C1048" t="str">
            <v>黑色高温铁氟龙FEP热缩管Ф4.0*0.2</v>
          </cell>
          <cell r="D1048" t="str">
            <v>RT555 200℃</v>
          </cell>
          <cell r="E1048" t="str">
            <v>米</v>
          </cell>
          <cell r="F1048" t="str">
            <v>220321-07WB</v>
          </cell>
          <cell r="G1048" t="str">
            <v>A1-3-08右</v>
          </cell>
        </row>
        <row r="1049">
          <cell r="B1049" t="str">
            <v>700-XG-31</v>
          </cell>
          <cell r="C1049" t="str">
            <v>UL3304 AWG18 红色编织线</v>
          </cell>
          <cell r="D1049" t="str">
            <v/>
          </cell>
          <cell r="E1049" t="str">
            <v>米</v>
          </cell>
          <cell r="F1049" t="str">
            <v>180929-11MS</v>
          </cell>
          <cell r="G1049" t="str">
            <v>A3-3-05左</v>
          </cell>
        </row>
        <row r="1050">
          <cell r="B1050" t="str">
            <v>700-XG-32</v>
          </cell>
          <cell r="C1050" t="str">
            <v>UL3304 AWG18 黑色编织线</v>
          </cell>
          <cell r="D1050" t="str">
            <v/>
          </cell>
          <cell r="E1050" t="str">
            <v>米</v>
          </cell>
          <cell r="F1050" t="str">
            <v>180929-12MS</v>
          </cell>
          <cell r="G1050" t="str">
            <v>A3-3-07右</v>
          </cell>
        </row>
        <row r="1051">
          <cell r="B1051" t="str">
            <v>700-XG-33</v>
          </cell>
          <cell r="C1051" t="str">
            <v>FEP透明铁氟龙7*0.2 Φ1.5</v>
          </cell>
          <cell r="D1051" t="str">
            <v>黄色</v>
          </cell>
          <cell r="E1051" t="str">
            <v>米</v>
          </cell>
          <cell r="F1051" t="str">
            <v>22033013AS</v>
          </cell>
          <cell r="G1051" t="str">
            <v>A4-2-02</v>
          </cell>
        </row>
        <row r="1052">
          <cell r="B1052" t="str">
            <v>700-XG-34</v>
          </cell>
          <cell r="C1052" t="str">
            <v>硅胶玻纤套管内径Φ3.3,外径Φ4.3 棕红</v>
          </cell>
          <cell r="D1052" t="str">
            <v>151#,150#</v>
          </cell>
          <cell r="E1052" t="str">
            <v>米</v>
          </cell>
          <cell r="F1052" t="str">
            <v>220618-06LR</v>
          </cell>
          <cell r="G1052" t="str">
            <v>A1-3-16</v>
          </cell>
        </row>
        <row r="1053">
          <cell r="B1053" t="str">
            <v>700-XG-34</v>
          </cell>
          <cell r="C1053" t="str">
            <v>硅胶玻纤套管内径Φ3.3,外径Φ4.3 棕红</v>
          </cell>
          <cell r="D1053" t="str">
            <v>151#,150#</v>
          </cell>
          <cell r="E1053" t="str">
            <v>米</v>
          </cell>
          <cell r="F1053" t="str">
            <v>220716-04LR</v>
          </cell>
          <cell r="G1053" t="str">
            <v>A1-3-16</v>
          </cell>
        </row>
        <row r="1054">
          <cell r="B1054" t="str">
            <v>700-XG-35</v>
          </cell>
          <cell r="C1054" t="str">
            <v>PFA 250℃ 0.35mm2</v>
          </cell>
          <cell r="D1054" t="str">
            <v>20KVDC Φ 1.7mm 黑色铁氟龙线</v>
          </cell>
          <cell r="E1054" t="str">
            <v>米</v>
          </cell>
          <cell r="F1054" t="str">
            <v>22081114AS</v>
          </cell>
          <cell r="G1054" t="str">
            <v>A4-2-02</v>
          </cell>
        </row>
        <row r="1055">
          <cell r="B1055" t="str">
            <v>700-XG-81C</v>
          </cell>
          <cell r="C1055" t="str">
            <v>黑色PVC套管Ф10（防护用）</v>
          </cell>
          <cell r="D1055" t="str">
            <v/>
          </cell>
          <cell r="E1055" t="str">
            <v>米</v>
          </cell>
          <cell r="F1055" t="str">
            <v>220727-03FX</v>
          </cell>
          <cell r="G1055" t="str">
            <v>A1-3-17</v>
          </cell>
        </row>
        <row r="1056">
          <cell r="B1056" t="str">
            <v>700-XG-91</v>
          </cell>
          <cell r="C1056" t="str">
            <v>黑色PVC套管Ф8.5（防护用）</v>
          </cell>
          <cell r="D1056" t="str">
            <v/>
          </cell>
          <cell r="E1056" t="str">
            <v>米</v>
          </cell>
          <cell r="F1056" t="str">
            <v>190521-2WG</v>
          </cell>
          <cell r="G1056" t="str">
            <v>A1-3-11</v>
          </cell>
        </row>
        <row r="1057">
          <cell r="B1057" t="str">
            <v>800-A01-01</v>
          </cell>
          <cell r="C1057" t="str">
            <v>JSC-A链式开关底座</v>
          </cell>
          <cell r="D1057" t="str">
            <v/>
          </cell>
          <cell r="E1057" t="str">
            <v>只</v>
          </cell>
          <cell r="F1057" t="str">
            <v>22072130ZZY</v>
          </cell>
          <cell r="G1057" t="str">
            <v>A1-1-01</v>
          </cell>
        </row>
        <row r="1058">
          <cell r="B1058" t="str">
            <v>800-A01-01</v>
          </cell>
          <cell r="C1058" t="str">
            <v>JSC-A链式开关底座</v>
          </cell>
          <cell r="D1058" t="str">
            <v/>
          </cell>
          <cell r="E1058" t="str">
            <v>只</v>
          </cell>
          <cell r="F1058" t="str">
            <v>22081202ZZY</v>
          </cell>
          <cell r="G1058" t="str">
            <v>A1-1-01</v>
          </cell>
        </row>
        <row r="1059">
          <cell r="B1059" t="str">
            <v>800-A01-02</v>
          </cell>
          <cell r="C1059" t="str">
            <v>JSC-A链式开关上盖</v>
          </cell>
          <cell r="D1059" t="str">
            <v/>
          </cell>
          <cell r="E1059" t="str">
            <v>只</v>
          </cell>
          <cell r="F1059" t="str">
            <v>22072519ZZY</v>
          </cell>
          <cell r="G1059" t="str">
            <v>A1-1-02</v>
          </cell>
        </row>
        <row r="1060">
          <cell r="B1060" t="str">
            <v>800-A01-02</v>
          </cell>
          <cell r="C1060" t="str">
            <v>JSC-A链式开关上盖</v>
          </cell>
          <cell r="D1060" t="str">
            <v/>
          </cell>
          <cell r="E1060" t="str">
            <v>只</v>
          </cell>
          <cell r="F1060" t="str">
            <v>22081203ZZY</v>
          </cell>
          <cell r="G1060" t="str">
            <v>A1-1-02</v>
          </cell>
        </row>
        <row r="1061">
          <cell r="B1061" t="str">
            <v>800-A01-03</v>
          </cell>
          <cell r="C1061" t="str">
            <v>JSC-A链式开关按钮</v>
          </cell>
          <cell r="D1061" t="str">
            <v/>
          </cell>
          <cell r="E1061" t="str">
            <v>只</v>
          </cell>
          <cell r="F1061" t="str">
            <v>22072128ZZY</v>
          </cell>
          <cell r="G1061" t="str">
            <v>A1-1-03</v>
          </cell>
        </row>
        <row r="1062">
          <cell r="B1062" t="str">
            <v>800-A02-06</v>
          </cell>
          <cell r="C1062" t="str">
            <v>JSC-A链式开关动簧片</v>
          </cell>
          <cell r="D1062" t="str">
            <v/>
          </cell>
          <cell r="E1062" t="str">
            <v>只</v>
          </cell>
          <cell r="F1062" t="str">
            <v>22073017LG</v>
          </cell>
          <cell r="G1062" t="str">
            <v>A15-2-06</v>
          </cell>
        </row>
        <row r="1063">
          <cell r="B1063" t="str">
            <v>800-A02-07</v>
          </cell>
          <cell r="C1063" t="str">
            <v>JSC-A链式开关静簧片</v>
          </cell>
          <cell r="D1063" t="str">
            <v/>
          </cell>
          <cell r="E1063" t="str">
            <v>只</v>
          </cell>
          <cell r="F1063" t="str">
            <v>22073018LG</v>
          </cell>
          <cell r="G1063" t="str">
            <v>A15-2-07</v>
          </cell>
        </row>
        <row r="1064">
          <cell r="B1064" t="str">
            <v>800-A02-09</v>
          </cell>
          <cell r="C1064" t="str">
            <v>插簧6.3*0.8 亚光</v>
          </cell>
          <cell r="D1064" t="str">
            <v>63609-2</v>
          </cell>
          <cell r="E1064" t="str">
            <v>只</v>
          </cell>
          <cell r="F1064" t="str">
            <v>22072813HY</v>
          </cell>
          <cell r="G1064" t="str">
            <v>A5-2-02</v>
          </cell>
        </row>
        <row r="1065">
          <cell r="B1065" t="str">
            <v>800-B01-01</v>
          </cell>
          <cell r="C1065" t="str">
            <v>JSC-B链式开关底座（钩朝外）</v>
          </cell>
          <cell r="D1065" t="str">
            <v/>
          </cell>
          <cell r="E1065" t="str">
            <v>只</v>
          </cell>
          <cell r="F1065" t="str">
            <v>22050401JZ</v>
          </cell>
          <cell r="G1065" t="str">
            <v>A1-1-04</v>
          </cell>
        </row>
        <row r="1066">
          <cell r="B1066" t="str">
            <v>800-B01-02</v>
          </cell>
          <cell r="C1066" t="str">
            <v>JSC-B链式开关上盖</v>
          </cell>
          <cell r="D1066" t="str">
            <v/>
          </cell>
          <cell r="E1066" t="str">
            <v>只</v>
          </cell>
          <cell r="F1066" t="str">
            <v>22050517JZ</v>
          </cell>
          <cell r="G1066" t="str">
            <v>A1-1-05</v>
          </cell>
        </row>
        <row r="1067">
          <cell r="B1067" t="str">
            <v>800-B01-02</v>
          </cell>
          <cell r="C1067" t="str">
            <v>JSC-B链式开关上盖</v>
          </cell>
          <cell r="D1067" t="str">
            <v/>
          </cell>
          <cell r="E1067" t="str">
            <v>只</v>
          </cell>
          <cell r="F1067" t="str">
            <v>22072508JZ</v>
          </cell>
          <cell r="G1067" t="str">
            <v>A1-1-05</v>
          </cell>
        </row>
        <row r="1068">
          <cell r="B1068" t="str">
            <v>800-B01-03</v>
          </cell>
          <cell r="C1068" t="str">
            <v>JSC-B 旋钮（红色）</v>
          </cell>
          <cell r="D1068" t="str">
            <v/>
          </cell>
          <cell r="E1068" t="str">
            <v>只</v>
          </cell>
          <cell r="F1068" t="str">
            <v>22042805JZ</v>
          </cell>
          <cell r="G1068" t="str">
            <v>A1-1-06左</v>
          </cell>
        </row>
        <row r="1069">
          <cell r="B1069" t="str">
            <v>800-B01-03</v>
          </cell>
          <cell r="C1069" t="str">
            <v>JSC-B 旋钮（红色）</v>
          </cell>
          <cell r="D1069" t="str">
            <v/>
          </cell>
          <cell r="E1069" t="str">
            <v>只</v>
          </cell>
          <cell r="F1069" t="str">
            <v>22081102JZ</v>
          </cell>
          <cell r="G1069" t="str">
            <v>A1-1-06左</v>
          </cell>
        </row>
        <row r="1070">
          <cell r="B1070" t="str">
            <v>800-B01-03</v>
          </cell>
          <cell r="C1070" t="str">
            <v>JSC-B 旋钮（红色）</v>
          </cell>
          <cell r="D1070" t="str">
            <v/>
          </cell>
          <cell r="E1070" t="str">
            <v>只</v>
          </cell>
          <cell r="F1070" t="str">
            <v>22081106JZ</v>
          </cell>
          <cell r="G1070" t="str">
            <v>A1-1-06左</v>
          </cell>
        </row>
        <row r="1071">
          <cell r="B1071" t="str">
            <v>800-B01-03.2</v>
          </cell>
          <cell r="C1071" t="str">
            <v>JSC-B 旋钮（蓝色）</v>
          </cell>
          <cell r="D1071" t="str">
            <v/>
          </cell>
          <cell r="E1071" t="str">
            <v>只</v>
          </cell>
          <cell r="F1071" t="str">
            <v>PD</v>
          </cell>
          <cell r="G1071" t="str">
            <v>呆滞区</v>
          </cell>
        </row>
        <row r="1072">
          <cell r="B1072" t="str">
            <v>800-B01-03.3</v>
          </cell>
          <cell r="C1072" t="str">
            <v>JSC-B 旋钮（橙色）</v>
          </cell>
          <cell r="D1072" t="str">
            <v/>
          </cell>
          <cell r="E1072" t="str">
            <v>只</v>
          </cell>
          <cell r="F1072" t="str">
            <v>PD</v>
          </cell>
          <cell r="G1072" t="str">
            <v>呆滞区</v>
          </cell>
        </row>
        <row r="1073">
          <cell r="B1073" t="str">
            <v>800-B01-04</v>
          </cell>
          <cell r="C1073" t="str">
            <v>拨扭</v>
          </cell>
          <cell r="D1073" t="str">
            <v>JSC-B</v>
          </cell>
          <cell r="E1073" t="str">
            <v>只</v>
          </cell>
          <cell r="F1073" t="str">
            <v>22080810MC</v>
          </cell>
          <cell r="G1073" t="str">
            <v>A5-1-11右</v>
          </cell>
        </row>
        <row r="1074">
          <cell r="B1074" t="str">
            <v>800-B01-13.1</v>
          </cell>
          <cell r="C1074" t="str">
            <v>63080-2P 双孔白色插座（公）</v>
          </cell>
          <cell r="D1074" t="str">
            <v>红星 63080-2P, TE 1-480698-0</v>
          </cell>
          <cell r="E1074" t="str">
            <v>只</v>
          </cell>
          <cell r="F1074" t="str">
            <v>20040507QJ</v>
          </cell>
          <cell r="G1074" t="str">
            <v>A9-2-11</v>
          </cell>
        </row>
        <row r="1075">
          <cell r="B1075" t="str">
            <v>800-B01-13.1</v>
          </cell>
          <cell r="C1075" t="str">
            <v>63080-2P 双孔白色插座（公）</v>
          </cell>
          <cell r="D1075" t="str">
            <v>红星 63080-2P, TE 1-480698-0</v>
          </cell>
          <cell r="E1075" t="str">
            <v>只</v>
          </cell>
          <cell r="F1075" t="str">
            <v>21062405FH</v>
          </cell>
          <cell r="G1075" t="str">
            <v>A9-2-11</v>
          </cell>
        </row>
        <row r="1076">
          <cell r="B1076" t="str">
            <v>800-B01-13.1</v>
          </cell>
          <cell r="C1076" t="str">
            <v>63080-2P 双孔白色插座（公）</v>
          </cell>
          <cell r="D1076" t="str">
            <v>红星 63080-2P, TE 1-480698-0</v>
          </cell>
          <cell r="E1076" t="str">
            <v>只</v>
          </cell>
          <cell r="F1076" t="str">
            <v>21071208FH</v>
          </cell>
          <cell r="G1076" t="str">
            <v>A9-2-11</v>
          </cell>
        </row>
        <row r="1077">
          <cell r="B1077" t="str">
            <v>800-B01-13.2</v>
          </cell>
          <cell r="C1077" t="str">
            <v>63080-2R 双孔白色插座（母）</v>
          </cell>
          <cell r="D1077" t="str">
            <v>红星 63080-2R, TE 1-480699-0</v>
          </cell>
          <cell r="E1077" t="str">
            <v>只</v>
          </cell>
          <cell r="F1077" t="str">
            <v>22022622FH</v>
          </cell>
          <cell r="G1077" t="str">
            <v>A9-2-10</v>
          </cell>
        </row>
        <row r="1078">
          <cell r="B1078" t="str">
            <v>800-B01-13.2</v>
          </cell>
          <cell r="C1078" t="str">
            <v>63080-2R 双孔白色插座（母）</v>
          </cell>
          <cell r="D1078" t="str">
            <v>红星 63080-2R, TE 1-480699-0</v>
          </cell>
          <cell r="E1078" t="str">
            <v>只</v>
          </cell>
          <cell r="F1078" t="str">
            <v>22072803FH</v>
          </cell>
          <cell r="G1078" t="str">
            <v>A9-2-10</v>
          </cell>
        </row>
        <row r="1079">
          <cell r="B1079" t="str">
            <v>800-B01-14.1</v>
          </cell>
          <cell r="C1079" t="str">
            <v>圆插簧 ( 公）63080-R（联带）</v>
          </cell>
          <cell r="D1079" t="str">
            <v>63080-R, TE 350538-1</v>
          </cell>
          <cell r="E1079" t="str">
            <v>只</v>
          </cell>
          <cell r="F1079" t="str">
            <v>220525-01SAW</v>
          </cell>
          <cell r="G1079" t="str">
            <v>A8-2-13</v>
          </cell>
        </row>
        <row r="1080">
          <cell r="B1080" t="str">
            <v>800-B01-14.1</v>
          </cell>
          <cell r="C1080" t="str">
            <v>圆插簧 ( 公）63080-R（联带）</v>
          </cell>
          <cell r="D1080" t="str">
            <v>63080-R, TE 350538-1</v>
          </cell>
          <cell r="E1080" t="str">
            <v>只</v>
          </cell>
          <cell r="F1080" t="str">
            <v>22071622SAW</v>
          </cell>
          <cell r="G1080" t="str">
            <v>A8-2-13</v>
          </cell>
        </row>
        <row r="1081">
          <cell r="B1081" t="str">
            <v>800-B01-14.1</v>
          </cell>
          <cell r="C1081" t="str">
            <v>圆插簧 ( 公）63080-R（联带）</v>
          </cell>
          <cell r="D1081" t="str">
            <v>63080-R, TE 350538-1</v>
          </cell>
          <cell r="E1081" t="str">
            <v>只</v>
          </cell>
          <cell r="F1081" t="str">
            <v>220812-03SAW</v>
          </cell>
          <cell r="G1081" t="str">
            <v>A8-2-13</v>
          </cell>
        </row>
        <row r="1082">
          <cell r="B1082" t="str">
            <v>800-B01-14.2</v>
          </cell>
          <cell r="C1082" t="str">
            <v>圆插簧(母）63080PT（联带）</v>
          </cell>
          <cell r="D1082" t="str">
            <v>63080-P, TE 350537-1</v>
          </cell>
          <cell r="E1082" t="str">
            <v>只</v>
          </cell>
          <cell r="F1082" t="str">
            <v>22040106SAW</v>
          </cell>
          <cell r="G1082" t="str">
            <v>A5-2-01</v>
          </cell>
        </row>
        <row r="1083">
          <cell r="B1083" t="str">
            <v>800-B02-06</v>
          </cell>
          <cell r="C1083" t="str">
            <v>JSC-B链式开关动簧片</v>
          </cell>
          <cell r="D1083" t="str">
            <v/>
          </cell>
          <cell r="E1083" t="str">
            <v>只</v>
          </cell>
          <cell r="F1083" t="str">
            <v>21060303LG</v>
          </cell>
          <cell r="G1083" t="str">
            <v>A15-6-09右</v>
          </cell>
        </row>
        <row r="1084">
          <cell r="B1084" t="str">
            <v>800-B02-06</v>
          </cell>
          <cell r="C1084" t="str">
            <v>JSC-B链式开关动簧片</v>
          </cell>
          <cell r="D1084" t="str">
            <v/>
          </cell>
          <cell r="E1084" t="str">
            <v>只</v>
          </cell>
          <cell r="F1084" t="str">
            <v>22051216LG</v>
          </cell>
          <cell r="G1084" t="str">
            <v>A15-6-09右</v>
          </cell>
        </row>
        <row r="1085">
          <cell r="B1085" t="str">
            <v>800-B02-06</v>
          </cell>
          <cell r="C1085" t="str">
            <v>JSC-B链式开关动簧片</v>
          </cell>
          <cell r="D1085" t="str">
            <v/>
          </cell>
          <cell r="E1085" t="str">
            <v>只</v>
          </cell>
          <cell r="F1085" t="str">
            <v>22070805LG</v>
          </cell>
          <cell r="G1085" t="str">
            <v>A15-6-09右</v>
          </cell>
        </row>
        <row r="1086">
          <cell r="B1086" t="str">
            <v>800-B02-07</v>
          </cell>
          <cell r="C1086" t="str">
            <v>JSC-B链式开关静簧片</v>
          </cell>
          <cell r="D1086" t="str">
            <v/>
          </cell>
          <cell r="E1086" t="str">
            <v>只</v>
          </cell>
          <cell r="F1086" t="str">
            <v>22042310LG</v>
          </cell>
          <cell r="G1086" t="str">
            <v>A15-6-10右</v>
          </cell>
        </row>
        <row r="1087">
          <cell r="B1087" t="str">
            <v>800-B02-13</v>
          </cell>
          <cell r="C1087" t="str">
            <v>插簧4.8*0.8 亚光</v>
          </cell>
          <cell r="D1087" t="str">
            <v>63931-1</v>
          </cell>
          <cell r="E1087" t="str">
            <v>只</v>
          </cell>
          <cell r="F1087" t="str">
            <v>21081208FH</v>
          </cell>
          <cell r="G1087" t="str">
            <v>A7-2-02</v>
          </cell>
        </row>
        <row r="1088">
          <cell r="B1088" t="str">
            <v>800-B02-13</v>
          </cell>
          <cell r="C1088" t="str">
            <v>插簧4.8*0.8 亚光</v>
          </cell>
          <cell r="D1088" t="str">
            <v>63931-1</v>
          </cell>
          <cell r="E1088" t="str">
            <v>只</v>
          </cell>
          <cell r="F1088" t="str">
            <v>22031120FH</v>
          </cell>
          <cell r="G1088" t="str">
            <v>A7-2-02</v>
          </cell>
        </row>
        <row r="1089">
          <cell r="B1089" t="str">
            <v>800-B02-13.1</v>
          </cell>
          <cell r="C1089" t="str">
            <v>大口插簧4.8*0.8 酸洗</v>
          </cell>
          <cell r="D1089" t="str">
            <v>60196-1</v>
          </cell>
          <cell r="E1089" t="str">
            <v>只</v>
          </cell>
          <cell r="F1089" t="str">
            <v>QC</v>
          </cell>
          <cell r="G1089" t="str">
            <v>A8-3-15右</v>
          </cell>
        </row>
        <row r="1090">
          <cell r="B1090" t="str">
            <v>800-BQ-030</v>
          </cell>
          <cell r="C1090" t="str">
            <v>191D9242G004型号标签</v>
          </cell>
          <cell r="D1090" t="str">
            <v/>
          </cell>
          <cell r="E1090" t="str">
            <v>张</v>
          </cell>
          <cell r="F1090" t="str">
            <v>20210729-1CX</v>
          </cell>
          <cell r="G1090" t="str">
            <v>临时</v>
          </cell>
        </row>
        <row r="1091">
          <cell r="B1091" t="str">
            <v>800-BQ-063</v>
          </cell>
          <cell r="C1091" t="str">
            <v>L型链式开关型号标签</v>
          </cell>
          <cell r="D1091" t="str">
            <v>伊莱克斯美国A20368801</v>
          </cell>
          <cell r="E1091" t="str">
            <v>张</v>
          </cell>
          <cell r="F1091" t="str">
            <v>20220301-CX</v>
          </cell>
          <cell r="G1091" t="str">
            <v>临时</v>
          </cell>
        </row>
        <row r="1092">
          <cell r="B1092" t="str">
            <v>800-D01-01</v>
          </cell>
          <cell r="C1092" t="str">
            <v>JSC-D链式开关底座</v>
          </cell>
          <cell r="D1092" t="str">
            <v/>
          </cell>
          <cell r="E1092" t="str">
            <v>只</v>
          </cell>
          <cell r="F1092" t="str">
            <v>22062013JZ</v>
          </cell>
          <cell r="G1092" t="str">
            <v>A1-1-08</v>
          </cell>
        </row>
        <row r="1093">
          <cell r="B1093" t="str">
            <v>800-D01-02</v>
          </cell>
          <cell r="C1093" t="str">
            <v>JSC-D链式开关上盖</v>
          </cell>
          <cell r="D1093" t="str">
            <v/>
          </cell>
          <cell r="E1093" t="str">
            <v>只</v>
          </cell>
          <cell r="F1093" t="str">
            <v>22062012JZ</v>
          </cell>
          <cell r="G1093" t="str">
            <v>A1-1-07</v>
          </cell>
        </row>
        <row r="1094">
          <cell r="B1094" t="str">
            <v>800-D01-03</v>
          </cell>
          <cell r="C1094" t="str">
            <v>JSC-D链式开关旋钮</v>
          </cell>
          <cell r="D1094" t="str">
            <v/>
          </cell>
          <cell r="E1094" t="str">
            <v>只</v>
          </cell>
          <cell r="F1094" t="str">
            <v>21082421JZ</v>
          </cell>
          <cell r="G1094" t="str">
            <v>A1-1-06右</v>
          </cell>
        </row>
        <row r="1095">
          <cell r="B1095" t="str">
            <v>800-D01-03</v>
          </cell>
          <cell r="C1095" t="str">
            <v>JSC-D链式开关旋钮</v>
          </cell>
          <cell r="D1095" t="str">
            <v/>
          </cell>
          <cell r="E1095" t="str">
            <v>只</v>
          </cell>
          <cell r="F1095" t="str">
            <v>22042505JZ</v>
          </cell>
          <cell r="G1095" t="str">
            <v>A1-1-06右</v>
          </cell>
        </row>
        <row r="1096">
          <cell r="B1096" t="str">
            <v>800-D01-05.1</v>
          </cell>
          <cell r="C1096" t="str">
            <v>硅胶高温线20AWG 截面0.5mm2  外径3.5（UL3173黑 AWG20）</v>
          </cell>
          <cell r="D1096" t="str">
            <v>HACED/D型</v>
          </cell>
          <cell r="E1096" t="str">
            <v>米</v>
          </cell>
          <cell r="F1096" t="str">
            <v>22060711QFR</v>
          </cell>
          <cell r="G1096" t="str">
            <v>A2-2-01</v>
          </cell>
        </row>
        <row r="1097">
          <cell r="B1097" t="str">
            <v>800-D01-05.1</v>
          </cell>
          <cell r="C1097" t="str">
            <v>硅胶高温线20AWG 截面0.5mm2  外径3.5（UL3173黑 AWG20）</v>
          </cell>
          <cell r="D1097" t="str">
            <v>HACED/D型</v>
          </cell>
          <cell r="E1097" t="str">
            <v>米</v>
          </cell>
          <cell r="F1097" t="str">
            <v>22072817QFR</v>
          </cell>
          <cell r="G1097" t="str">
            <v>A2-2-01</v>
          </cell>
        </row>
        <row r="1098">
          <cell r="B1098" t="str">
            <v>800-D01-05.2</v>
          </cell>
          <cell r="C1098" t="str">
            <v>硅胶高温线20AWG 截面0.5mm2  外径3.5（UL3173红 AWG20）</v>
          </cell>
          <cell r="D1098" t="str">
            <v>HACED/D型</v>
          </cell>
          <cell r="E1098" t="str">
            <v>米</v>
          </cell>
          <cell r="F1098" t="str">
            <v>21071212QFR</v>
          </cell>
          <cell r="G1098" t="str">
            <v>A4-3-03</v>
          </cell>
        </row>
        <row r="1099">
          <cell r="B1099" t="str">
            <v>800-D01-05.3</v>
          </cell>
          <cell r="C1099" t="str">
            <v>硅胶高温线20AWG 截面0.5mm2  外径3.5（UL3173紫 AWG20）</v>
          </cell>
          <cell r="D1099" t="str">
            <v>HACED/D型</v>
          </cell>
          <cell r="E1099" t="str">
            <v>米</v>
          </cell>
          <cell r="F1099" t="str">
            <v>180910-1QFR</v>
          </cell>
          <cell r="G1099" t="str">
            <v>A3-3-02右</v>
          </cell>
        </row>
        <row r="1100">
          <cell r="B1100" t="str">
            <v>800-D01-11.1</v>
          </cell>
          <cell r="C1100" t="str">
            <v>热缩管Φ4</v>
          </cell>
          <cell r="D1100" t="str">
            <v>接线皮（D型）</v>
          </cell>
          <cell r="E1100" t="str">
            <v>米</v>
          </cell>
          <cell r="F1100" t="str">
            <v>211122-03SB</v>
          </cell>
          <cell r="G1100" t="str">
            <v>A1-3-02左</v>
          </cell>
        </row>
        <row r="1101">
          <cell r="B1101" t="str">
            <v>800-D01-11.2</v>
          </cell>
          <cell r="C1101" t="str">
            <v>黑色 热缩管Φ6 125°C</v>
          </cell>
          <cell r="D1101" t="str">
            <v>6.3（D型）</v>
          </cell>
          <cell r="E1101" t="str">
            <v>米</v>
          </cell>
          <cell r="F1101" t="str">
            <v>220601-09SB</v>
          </cell>
          <cell r="G1101" t="str">
            <v>A2-3-14</v>
          </cell>
        </row>
        <row r="1102">
          <cell r="B1102" t="str">
            <v>800-D01-11.2</v>
          </cell>
          <cell r="C1102" t="str">
            <v>黑色 热缩管Φ6 125°C</v>
          </cell>
          <cell r="D1102" t="str">
            <v>6.3（D型）</v>
          </cell>
          <cell r="E1102" t="str">
            <v>米</v>
          </cell>
          <cell r="F1102" t="str">
            <v>220613-04SB</v>
          </cell>
          <cell r="G1102" t="str">
            <v>A2-3-14</v>
          </cell>
        </row>
        <row r="1103">
          <cell r="B1103" t="str">
            <v>800-D01-11.2</v>
          </cell>
          <cell r="C1103" t="str">
            <v>黑色 热缩管Φ6 125°C</v>
          </cell>
          <cell r="D1103" t="str">
            <v>6.3（D型）</v>
          </cell>
          <cell r="E1103" t="str">
            <v>米</v>
          </cell>
          <cell r="F1103" t="str">
            <v>220708-03SB</v>
          </cell>
          <cell r="G1103" t="str">
            <v>A2-3-14</v>
          </cell>
        </row>
        <row r="1104">
          <cell r="B1104" t="str">
            <v>800-D01-11.2</v>
          </cell>
          <cell r="C1104" t="str">
            <v>黑色 热缩管Φ6 125°C</v>
          </cell>
          <cell r="D1104" t="str">
            <v>6.3（D型）</v>
          </cell>
          <cell r="E1104" t="str">
            <v>米</v>
          </cell>
          <cell r="F1104" t="str">
            <v>220718-05SB</v>
          </cell>
          <cell r="G1104" t="str">
            <v>A2-3-14</v>
          </cell>
        </row>
        <row r="1105">
          <cell r="B1105" t="str">
            <v>800-D01-11.3</v>
          </cell>
          <cell r="C1105" t="str">
            <v>热缩管Φ4.5</v>
          </cell>
          <cell r="D1105" t="str">
            <v>黑色 125C</v>
          </cell>
          <cell r="E1105" t="str">
            <v>米</v>
          </cell>
          <cell r="F1105" t="str">
            <v>211111-03SB</v>
          </cell>
          <cell r="G1105" t="str">
            <v>A1-3-03左</v>
          </cell>
        </row>
        <row r="1106">
          <cell r="B1106" t="str">
            <v>800-D01-11.3</v>
          </cell>
          <cell r="C1106" t="str">
            <v>热缩管Φ4.5</v>
          </cell>
          <cell r="D1106" t="str">
            <v>黑色 125C</v>
          </cell>
          <cell r="E1106" t="str">
            <v>米</v>
          </cell>
          <cell r="F1106" t="str">
            <v>220219-02SB</v>
          </cell>
          <cell r="G1106" t="str">
            <v>A1-3-03左</v>
          </cell>
        </row>
        <row r="1107">
          <cell r="B1107" t="str">
            <v>800-D01-11.3</v>
          </cell>
          <cell r="C1107" t="str">
            <v>热缩管Φ4.5</v>
          </cell>
          <cell r="D1107" t="str">
            <v>黑色 125C</v>
          </cell>
          <cell r="E1107" t="str">
            <v>米</v>
          </cell>
          <cell r="F1107" t="str">
            <v>220325-06SB</v>
          </cell>
          <cell r="G1107" t="str">
            <v>A1-3-03左</v>
          </cell>
        </row>
        <row r="1108">
          <cell r="B1108" t="str">
            <v>800-D01-11.4</v>
          </cell>
          <cell r="C1108" t="str">
            <v>黑色 热缩管Ф4 150℃ VW-1</v>
          </cell>
          <cell r="D1108" t="str">
            <v/>
          </cell>
          <cell r="E1108" t="str">
            <v>米</v>
          </cell>
          <cell r="F1108" t="str">
            <v>220708-04SB</v>
          </cell>
          <cell r="G1108" t="str">
            <v>A1-3-01</v>
          </cell>
        </row>
        <row r="1109">
          <cell r="B1109" t="str">
            <v>800-D01-11.4</v>
          </cell>
          <cell r="C1109" t="str">
            <v>黑色 热缩管Ф4 150℃ VW-1</v>
          </cell>
          <cell r="D1109" t="str">
            <v/>
          </cell>
          <cell r="E1109" t="str">
            <v>米</v>
          </cell>
          <cell r="F1109" t="str">
            <v>220718-03SB</v>
          </cell>
          <cell r="G1109" t="str">
            <v>A1-3-01</v>
          </cell>
        </row>
        <row r="1110">
          <cell r="B1110" t="str">
            <v>800-D01-11.5</v>
          </cell>
          <cell r="C1110" t="str">
            <v>黑色 热缩管Φ5.5 125°C</v>
          </cell>
          <cell r="D1110" t="str">
            <v>6.3（D型）</v>
          </cell>
          <cell r="E1110" t="str">
            <v>米</v>
          </cell>
          <cell r="F1110" t="str">
            <v>220525-08SB</v>
          </cell>
          <cell r="G1110" t="str">
            <v>A2-3-18</v>
          </cell>
        </row>
        <row r="1111">
          <cell r="B1111" t="str">
            <v>800-D01-11.6</v>
          </cell>
          <cell r="C1111" t="str">
            <v>红色热缩管Φ6 125C</v>
          </cell>
          <cell r="D1111" t="str">
            <v/>
          </cell>
          <cell r="E1111" t="str">
            <v>米</v>
          </cell>
          <cell r="F1111" t="str">
            <v>210303-08SB</v>
          </cell>
          <cell r="G1111" t="str">
            <v>A2-3-16右</v>
          </cell>
        </row>
        <row r="1112">
          <cell r="B1112" t="str">
            <v>800-D01-14</v>
          </cell>
          <cell r="C1112" t="str">
            <v>3M69#玻璃布高温胶带(12mm)</v>
          </cell>
          <cell r="D1112" t="str">
            <v>一卷30米 高粘ZK-B020G</v>
          </cell>
          <cell r="E1112" t="str">
            <v>卷</v>
          </cell>
          <cell r="F1112" t="str">
            <v>20220716</v>
          </cell>
          <cell r="G1112" t="str">
            <v>A1-2-04</v>
          </cell>
        </row>
        <row r="1113">
          <cell r="B1113" t="str">
            <v>800-D02-06</v>
          </cell>
          <cell r="C1113" t="str">
            <v>JSC-D链式开关动簧片</v>
          </cell>
          <cell r="D1113" t="str">
            <v/>
          </cell>
          <cell r="E1113" t="str">
            <v>只</v>
          </cell>
          <cell r="F1113" t="str">
            <v>20121007MF</v>
          </cell>
          <cell r="G1113" t="str">
            <v>A15-1-10</v>
          </cell>
        </row>
        <row r="1114">
          <cell r="B1114" t="str">
            <v>800-D02-06</v>
          </cell>
          <cell r="C1114" t="str">
            <v>JSC-D链式开关动簧片</v>
          </cell>
          <cell r="D1114" t="str">
            <v/>
          </cell>
          <cell r="E1114" t="str">
            <v>只</v>
          </cell>
          <cell r="F1114" t="str">
            <v>21071418LG</v>
          </cell>
          <cell r="G1114" t="str">
            <v>A15-1-10</v>
          </cell>
        </row>
        <row r="1115">
          <cell r="B1115" t="str">
            <v>800-D02-07</v>
          </cell>
          <cell r="C1115" t="str">
            <v>JSC-D链式开关静簧片</v>
          </cell>
          <cell r="D1115" t="str">
            <v/>
          </cell>
          <cell r="E1115" t="str">
            <v>只</v>
          </cell>
          <cell r="F1115" t="str">
            <v>22052513LG</v>
          </cell>
          <cell r="G1115" t="str">
            <v>A15-1-09左</v>
          </cell>
        </row>
        <row r="1116">
          <cell r="B1116" t="str">
            <v>800-D02-12</v>
          </cell>
          <cell r="C1116" t="str">
            <v>接线片5.2*8.5</v>
          </cell>
          <cell r="D1116" t="str">
            <v/>
          </cell>
          <cell r="E1116" t="str">
            <v>只</v>
          </cell>
          <cell r="F1116" t="str">
            <v>22051001FH</v>
          </cell>
          <cell r="G1116" t="str">
            <v>A8-2-08</v>
          </cell>
        </row>
        <row r="1117">
          <cell r="B1117" t="str">
            <v>800-E01-01</v>
          </cell>
          <cell r="C1117" t="str">
            <v>JSC-E链式开关底座</v>
          </cell>
          <cell r="D1117" t="str">
            <v/>
          </cell>
          <cell r="E1117" t="str">
            <v>只</v>
          </cell>
          <cell r="F1117" t="str">
            <v>22032525HJQ</v>
          </cell>
          <cell r="G1117" t="str">
            <v>A1-1-09</v>
          </cell>
        </row>
        <row r="1118">
          <cell r="B1118" t="str">
            <v>800-E01-02</v>
          </cell>
          <cell r="C1118" t="str">
            <v>JSC-E链式开关上盖</v>
          </cell>
          <cell r="D1118" t="str">
            <v>跟F、G型通用</v>
          </cell>
          <cell r="E1118" t="str">
            <v>只</v>
          </cell>
          <cell r="F1118" t="str">
            <v>22060655HJQ</v>
          </cell>
          <cell r="G1118" t="str">
            <v>A1-1-10</v>
          </cell>
        </row>
        <row r="1119">
          <cell r="B1119" t="str">
            <v>800-E01-03</v>
          </cell>
          <cell r="C1119" t="str">
            <v>JSC-E链式开关轴</v>
          </cell>
          <cell r="D1119" t="str">
            <v>红色</v>
          </cell>
          <cell r="E1119" t="str">
            <v>只</v>
          </cell>
          <cell r="F1119" t="str">
            <v>21060802HJQ</v>
          </cell>
          <cell r="G1119" t="str">
            <v>A1-1-11左</v>
          </cell>
        </row>
        <row r="1120">
          <cell r="B1120" t="str">
            <v>800-E01-03</v>
          </cell>
          <cell r="C1120" t="str">
            <v>JSC-E链式开关轴</v>
          </cell>
          <cell r="D1120" t="str">
            <v>红色</v>
          </cell>
          <cell r="E1120" t="str">
            <v>只</v>
          </cell>
          <cell r="F1120" t="str">
            <v>22031728HJQ</v>
          </cell>
          <cell r="G1120" t="str">
            <v>A1-1-11左</v>
          </cell>
        </row>
        <row r="1121">
          <cell r="B1121" t="str">
            <v>800-E01-04</v>
          </cell>
          <cell r="C1121" t="str">
            <v>圆弧按钮</v>
          </cell>
          <cell r="D1121" t="str">
            <v/>
          </cell>
          <cell r="E1121" t="str">
            <v>只</v>
          </cell>
          <cell r="F1121" t="str">
            <v>22040825JZ</v>
          </cell>
          <cell r="G1121" t="str">
            <v>A11-6-05右</v>
          </cell>
        </row>
        <row r="1122">
          <cell r="B1122" t="str">
            <v>800-E01-05</v>
          </cell>
          <cell r="C1122" t="str">
            <v>黑色压圈</v>
          </cell>
          <cell r="D1122" t="str">
            <v/>
          </cell>
          <cell r="E1122" t="str">
            <v>只</v>
          </cell>
          <cell r="F1122" t="str">
            <v>22041108JZ</v>
          </cell>
          <cell r="G1122" t="str">
            <v>A11-6-06右</v>
          </cell>
        </row>
        <row r="1123">
          <cell r="B1123" t="str">
            <v>800-E02-06</v>
          </cell>
          <cell r="C1123" t="str">
            <v>JSC-E链式开关动簧片</v>
          </cell>
          <cell r="D1123" t="str">
            <v/>
          </cell>
          <cell r="E1123" t="str">
            <v>只</v>
          </cell>
          <cell r="F1123" t="str">
            <v>22060804LG</v>
          </cell>
          <cell r="G1123" t="str">
            <v>A15-4-10左</v>
          </cell>
        </row>
        <row r="1124">
          <cell r="B1124" t="str">
            <v>800-E02-08</v>
          </cell>
          <cell r="C1124" t="str">
            <v>JSC-E链式开关弹簧</v>
          </cell>
          <cell r="D1124" t="str">
            <v>不锈钢 0.35 L=8</v>
          </cell>
          <cell r="E1124" t="str">
            <v>只</v>
          </cell>
          <cell r="F1124" t="str">
            <v>22052801MD</v>
          </cell>
          <cell r="G1124" t="str">
            <v>A15-2-11右</v>
          </cell>
        </row>
        <row r="1125">
          <cell r="B1125" t="str">
            <v>800-E02-08</v>
          </cell>
          <cell r="C1125" t="str">
            <v>JSC-E链式开关弹簧</v>
          </cell>
          <cell r="D1125" t="str">
            <v>不锈钢 0.35 L=8</v>
          </cell>
          <cell r="E1125" t="str">
            <v>只</v>
          </cell>
          <cell r="F1125" t="str">
            <v>22061833MD</v>
          </cell>
          <cell r="G1125" t="str">
            <v>A15-2-11右</v>
          </cell>
        </row>
        <row r="1126">
          <cell r="B1126" t="str">
            <v>800-E02-09</v>
          </cell>
          <cell r="C1126" t="str">
            <v>插簧6.3*0.8 酸洗</v>
          </cell>
          <cell r="D1126" t="str">
            <v/>
          </cell>
          <cell r="E1126" t="str">
            <v>只</v>
          </cell>
          <cell r="F1126" t="str">
            <v>170710-2HY</v>
          </cell>
          <cell r="G1126" t="str">
            <v>A11-6-08左</v>
          </cell>
        </row>
        <row r="1127">
          <cell r="B1127" t="str">
            <v>800-E02-11</v>
          </cell>
          <cell r="C1127" t="str">
            <v>6.3红色硅胶旗形护套 T150℃</v>
          </cell>
          <cell r="D1127" t="str">
            <v/>
          </cell>
          <cell r="E1127" t="str">
            <v>只</v>
          </cell>
          <cell r="F1127" t="str">
            <v>220221-03WG</v>
          </cell>
          <cell r="G1127" t="str">
            <v>A9-3-03</v>
          </cell>
        </row>
        <row r="1128">
          <cell r="B1128" t="str">
            <v>800-F01-01</v>
          </cell>
          <cell r="C1128" t="str">
            <v>JSC-F链式开关底座</v>
          </cell>
          <cell r="D1128" t="str">
            <v/>
          </cell>
          <cell r="E1128" t="str">
            <v>只</v>
          </cell>
          <cell r="F1128" t="str">
            <v>22050908HJQ</v>
          </cell>
          <cell r="G1128" t="str">
            <v>A1-1-12</v>
          </cell>
        </row>
        <row r="1129">
          <cell r="B1129" t="str">
            <v>800-F01-03</v>
          </cell>
          <cell r="C1129" t="str">
            <v>JSC-F链式开关压杆</v>
          </cell>
          <cell r="D1129" t="str">
            <v>黑色</v>
          </cell>
          <cell r="E1129" t="str">
            <v>只</v>
          </cell>
          <cell r="F1129" t="str">
            <v>22050907HJQ</v>
          </cell>
          <cell r="G1129" t="str">
            <v>A1-1-11右</v>
          </cell>
        </row>
        <row r="1130">
          <cell r="B1130" t="str">
            <v>800-F01-05</v>
          </cell>
          <cell r="C1130" t="str">
            <v>硅胶线ARG0.5mm2 外径1.9mm（白）</v>
          </cell>
          <cell r="D1130" t="str">
            <v>F/G链式开关</v>
          </cell>
          <cell r="E1130" t="str">
            <v>米</v>
          </cell>
          <cell r="F1130" t="str">
            <v>22052701WEL</v>
          </cell>
          <cell r="G1130" t="str">
            <v>A4-2-08</v>
          </cell>
        </row>
        <row r="1131">
          <cell r="B1131" t="str">
            <v>800-F01-05</v>
          </cell>
          <cell r="C1131" t="str">
            <v>硅胶线ARG0.5mm2 外径1.9mm（白）</v>
          </cell>
          <cell r="D1131" t="str">
            <v>F/G链式开关</v>
          </cell>
          <cell r="E1131" t="str">
            <v>米</v>
          </cell>
          <cell r="F1131" t="str">
            <v>22070533WRL</v>
          </cell>
          <cell r="G1131" t="str">
            <v>A4-2-08</v>
          </cell>
        </row>
        <row r="1132">
          <cell r="B1132" t="str">
            <v>800-G01-01</v>
          </cell>
          <cell r="C1132" t="str">
            <v>JSC-G链式开关底座</v>
          </cell>
          <cell r="D1132" t="str">
            <v/>
          </cell>
          <cell r="E1132" t="str">
            <v>只</v>
          </cell>
          <cell r="F1132" t="str">
            <v>21041416HJQ</v>
          </cell>
          <cell r="G1132" t="str">
            <v>A1-1-13右</v>
          </cell>
        </row>
        <row r="1133">
          <cell r="B1133" t="str">
            <v>800-G01-01</v>
          </cell>
          <cell r="C1133" t="str">
            <v>JSC-G链式开关底座</v>
          </cell>
          <cell r="D1133" t="str">
            <v/>
          </cell>
          <cell r="E1133" t="str">
            <v>只</v>
          </cell>
          <cell r="F1133" t="str">
            <v>21080361HJQ</v>
          </cell>
          <cell r="G1133" t="str">
            <v>A1-1-13右</v>
          </cell>
        </row>
        <row r="1134">
          <cell r="B1134" t="str">
            <v>800-G01-03</v>
          </cell>
          <cell r="C1134" t="str">
            <v>JSC-G链式开关压杆</v>
          </cell>
          <cell r="D1134" t="str">
            <v>黄色</v>
          </cell>
          <cell r="E1134" t="str">
            <v>只</v>
          </cell>
          <cell r="F1134" t="str">
            <v>21041417HJQ</v>
          </cell>
          <cell r="G1134" t="str">
            <v>A1-1-13左</v>
          </cell>
        </row>
        <row r="1135">
          <cell r="B1135" t="str">
            <v>800-G01-03</v>
          </cell>
          <cell r="C1135" t="str">
            <v>JSC-G链式开关压杆</v>
          </cell>
          <cell r="D1135" t="str">
            <v>黄色</v>
          </cell>
          <cell r="E1135" t="str">
            <v>只</v>
          </cell>
          <cell r="F1135" t="str">
            <v>21080362HJQ</v>
          </cell>
          <cell r="G1135" t="str">
            <v>A1-1-13左</v>
          </cell>
        </row>
        <row r="1136">
          <cell r="B1136" t="str">
            <v>800-G01-03</v>
          </cell>
          <cell r="C1136" t="str">
            <v>JSC-G链式开关压杆</v>
          </cell>
          <cell r="D1136" t="str">
            <v>黄色</v>
          </cell>
          <cell r="E1136" t="str">
            <v>只</v>
          </cell>
          <cell r="F1136" t="str">
            <v>21102001JQ</v>
          </cell>
          <cell r="G1136" t="str">
            <v>A1-1-13左</v>
          </cell>
        </row>
        <row r="1137">
          <cell r="B1137" t="str">
            <v>800-G02-09</v>
          </cell>
          <cell r="C1137" t="str">
            <v>6.3背插插簧</v>
          </cell>
          <cell r="D1137" t="str">
            <v>土耳其ESCO</v>
          </cell>
          <cell r="E1137" t="str">
            <v>只</v>
          </cell>
          <cell r="F1137" t="str">
            <v>170725-13ZK</v>
          </cell>
          <cell r="G1137" t="str">
            <v>A15-6-13左</v>
          </cell>
        </row>
        <row r="1138">
          <cell r="B1138" t="str">
            <v>800-H01/02-02</v>
          </cell>
          <cell r="C1138" t="str">
            <v>带白色护套的6.3插簧</v>
          </cell>
          <cell r="D1138" t="str">
            <v>521367-2</v>
          </cell>
          <cell r="E1138" t="str">
            <v>只</v>
          </cell>
          <cell r="F1138" t="str">
            <v>21112001MS</v>
          </cell>
          <cell r="G1138" t="str">
            <v>A8-2-07</v>
          </cell>
        </row>
        <row r="1139">
          <cell r="B1139" t="str">
            <v>800-H01-01</v>
          </cell>
          <cell r="C1139" t="str">
            <v>H型底座</v>
          </cell>
          <cell r="D1139" t="str">
            <v>H型底座</v>
          </cell>
          <cell r="E1139" t="str">
            <v>只</v>
          </cell>
          <cell r="F1139" t="str">
            <v>22081001YZF</v>
          </cell>
          <cell r="G1139" t="str">
            <v>A1-1-15</v>
          </cell>
        </row>
        <row r="1140">
          <cell r="B1140" t="str">
            <v>800-H01-01</v>
          </cell>
          <cell r="C1140" t="str">
            <v>H型底座</v>
          </cell>
          <cell r="D1140" t="str">
            <v>H型底座</v>
          </cell>
          <cell r="E1140" t="str">
            <v>只</v>
          </cell>
          <cell r="F1140" t="str">
            <v>22081210YZF</v>
          </cell>
          <cell r="G1140" t="str">
            <v>A1-1-15</v>
          </cell>
        </row>
        <row r="1141">
          <cell r="B1141" t="str">
            <v>800-H01-02</v>
          </cell>
          <cell r="C1141" t="str">
            <v>H型上盖</v>
          </cell>
          <cell r="D1141" t="str">
            <v>H型上盖</v>
          </cell>
          <cell r="E1141" t="str">
            <v>只</v>
          </cell>
          <cell r="F1141" t="str">
            <v>22081211YZF</v>
          </cell>
          <cell r="G1141" t="str">
            <v>A1-1-14</v>
          </cell>
        </row>
        <row r="1142">
          <cell r="B1142" t="str">
            <v>800-H01-03</v>
          </cell>
          <cell r="C1142" t="str">
            <v>H型旋钮</v>
          </cell>
          <cell r="D1142" t="str">
            <v/>
          </cell>
          <cell r="E1142" t="str">
            <v>只</v>
          </cell>
          <cell r="F1142" t="str">
            <v>22081212YZF</v>
          </cell>
          <cell r="G1142" t="str">
            <v>A1-1-16</v>
          </cell>
        </row>
        <row r="1143">
          <cell r="B1143" t="str">
            <v>800-H01-04</v>
          </cell>
          <cell r="C1143" t="str">
            <v>4.8白色护套</v>
          </cell>
          <cell r="D1143" t="str">
            <v>2-480435-2</v>
          </cell>
          <cell r="E1143" t="str">
            <v>只</v>
          </cell>
          <cell r="F1143" t="str">
            <v>22012504MS</v>
          </cell>
          <cell r="G1143" t="str">
            <v>A9-3-12</v>
          </cell>
        </row>
        <row r="1144">
          <cell r="B1144" t="str">
            <v>800-H01-04</v>
          </cell>
          <cell r="C1144" t="str">
            <v>4.8白色护套</v>
          </cell>
          <cell r="D1144" t="str">
            <v>2-480435-2</v>
          </cell>
          <cell r="E1144" t="str">
            <v>只</v>
          </cell>
          <cell r="F1144" t="str">
            <v>220723-01MS</v>
          </cell>
          <cell r="G1144" t="str">
            <v>A9-3-12</v>
          </cell>
        </row>
        <row r="1145">
          <cell r="B1145" t="str">
            <v>800-H01-05.1</v>
          </cell>
          <cell r="C1145" t="str">
            <v>UL STYLE 3135 AWG22 0.35mm2 (黑）</v>
          </cell>
          <cell r="D1145" t="str">
            <v>UL STYLE 3135 AWG22 0.35mm2 (黑）</v>
          </cell>
          <cell r="E1145" t="str">
            <v>米</v>
          </cell>
          <cell r="F1145" t="str">
            <v>22041606MS</v>
          </cell>
          <cell r="G1145" t="str">
            <v>A4-2-04</v>
          </cell>
        </row>
        <row r="1146">
          <cell r="B1146" t="str">
            <v>800-H01-05.2</v>
          </cell>
          <cell r="C1146" t="str">
            <v>UL STYLE 3135 AWG22 0.35mm2（白）</v>
          </cell>
          <cell r="D1146" t="str">
            <v>UL STYLE 3135 AWG22 0.35mm2（白）</v>
          </cell>
          <cell r="E1146" t="str">
            <v>米</v>
          </cell>
          <cell r="F1146" t="str">
            <v>22080411MS</v>
          </cell>
          <cell r="G1146" t="str">
            <v>A4-2-06</v>
          </cell>
        </row>
        <row r="1147">
          <cell r="B1147" t="str">
            <v>800-H01-05.3</v>
          </cell>
          <cell r="C1147" t="str">
            <v>UL STYLE 3135 AWG22 0.35mm2（蓝）</v>
          </cell>
          <cell r="D1147" t="str">
            <v>UL STYLE 3135 AWG22 0.35mm2（蓝）</v>
          </cell>
          <cell r="E1147" t="str">
            <v>米</v>
          </cell>
          <cell r="F1147" t="str">
            <v>22080412MS</v>
          </cell>
          <cell r="G1147" t="str">
            <v>A4-2-05</v>
          </cell>
        </row>
        <row r="1148">
          <cell r="B1148" t="str">
            <v>800-H01-05.3</v>
          </cell>
          <cell r="C1148" t="str">
            <v>UL STYLE 3135 AWG22 0.35mm2（蓝）</v>
          </cell>
          <cell r="D1148" t="str">
            <v>UL STYLE 3135 AWG22 0.35mm2（蓝）</v>
          </cell>
          <cell r="E1148" t="str">
            <v>米</v>
          </cell>
          <cell r="F1148" t="str">
            <v>22081614MS</v>
          </cell>
          <cell r="G1148" t="str">
            <v>A4-2-05</v>
          </cell>
        </row>
        <row r="1149">
          <cell r="B1149" t="str">
            <v>800-H01-05.4</v>
          </cell>
          <cell r="C1149" t="str">
            <v>UL STYLE 3135 AWG22 0.35mm2（红）</v>
          </cell>
          <cell r="D1149" t="str">
            <v>UL STYLE 3135 AWG22 0.35mm2（红）</v>
          </cell>
          <cell r="E1149" t="str">
            <v>米</v>
          </cell>
          <cell r="F1149" t="str">
            <v>22080413MS</v>
          </cell>
          <cell r="G1149" t="str">
            <v>A4-2-07</v>
          </cell>
        </row>
        <row r="1150">
          <cell r="B1150" t="str">
            <v>800-H01-05.5</v>
          </cell>
          <cell r="C1150" t="str">
            <v>UL STYLE 3135 AWG18 0.82mm2（白）</v>
          </cell>
          <cell r="D1150" t="str">
            <v>UL STYLE 3135 AWG18 0.82mm2（白）</v>
          </cell>
          <cell r="E1150" t="str">
            <v>米</v>
          </cell>
          <cell r="F1150" t="str">
            <v>181202-5MS</v>
          </cell>
          <cell r="G1150" t="str">
            <v>A3-3-08右</v>
          </cell>
        </row>
        <row r="1151">
          <cell r="B1151" t="str">
            <v>800-H01-05.5</v>
          </cell>
          <cell r="C1151" t="str">
            <v>UL STYLE 3135 AWG18 0.82mm2（白）</v>
          </cell>
          <cell r="D1151" t="str">
            <v>UL STYLE 3135 AWG18 0.82mm2（白）</v>
          </cell>
          <cell r="E1151" t="str">
            <v>米</v>
          </cell>
          <cell r="F1151" t="str">
            <v>220707-05AS</v>
          </cell>
          <cell r="G1151" t="str">
            <v>A3-3-08右</v>
          </cell>
        </row>
        <row r="1152">
          <cell r="B1152" t="str">
            <v>800-H01-05.5</v>
          </cell>
          <cell r="C1152" t="str">
            <v>UL STYLE 3135 AWG18 0.82mm2（白）</v>
          </cell>
          <cell r="D1152" t="str">
            <v>UL STYLE 3135 AWG18 0.82mm2（白）</v>
          </cell>
          <cell r="E1152" t="str">
            <v>米</v>
          </cell>
          <cell r="F1152" t="str">
            <v>22080105MS</v>
          </cell>
          <cell r="G1152" t="str">
            <v>A3-3-08右</v>
          </cell>
        </row>
        <row r="1153">
          <cell r="B1153" t="str">
            <v>800-H01-05.6</v>
          </cell>
          <cell r="C1153" t="str">
            <v>UL STYLE 3135 AWG22 0.35mm2 (紫）</v>
          </cell>
          <cell r="D1153" t="str">
            <v>UL STYLE 3135 AWG22 0.35mm2 (紫）</v>
          </cell>
          <cell r="E1153" t="str">
            <v>米</v>
          </cell>
          <cell r="F1153" t="str">
            <v>22080414MS</v>
          </cell>
          <cell r="G1153" t="str">
            <v>A3-3-05右</v>
          </cell>
        </row>
        <row r="1154">
          <cell r="B1154" t="str">
            <v>800-H01-06</v>
          </cell>
          <cell r="C1154" t="str">
            <v>6.3带锁插片护套（白）DJ70121-6.3-11</v>
          </cell>
          <cell r="D1154" t="str">
            <v>1-880309-2</v>
          </cell>
          <cell r="E1154" t="str">
            <v>只</v>
          </cell>
          <cell r="F1154" t="str">
            <v>211110-02WG</v>
          </cell>
          <cell r="G1154" t="str">
            <v>A9-3-15</v>
          </cell>
        </row>
        <row r="1155">
          <cell r="B1155" t="str">
            <v>800-H01-06</v>
          </cell>
          <cell r="C1155" t="str">
            <v>6.3带锁插片护套（白）DJ70121-6.3-11</v>
          </cell>
          <cell r="D1155" t="str">
            <v>1-880309-2</v>
          </cell>
          <cell r="E1155" t="str">
            <v>只</v>
          </cell>
          <cell r="F1155" t="str">
            <v>22032112WG</v>
          </cell>
          <cell r="G1155" t="str">
            <v>A9-3-15</v>
          </cell>
        </row>
        <row r="1156">
          <cell r="B1156" t="str">
            <v>800-H01-12.2</v>
          </cell>
          <cell r="C1156" t="str">
            <v>接线扣</v>
          </cell>
          <cell r="D1156" t="str">
            <v>485016-1</v>
          </cell>
          <cell r="E1156" t="str">
            <v>只</v>
          </cell>
          <cell r="F1156" t="str">
            <v>180310-3FH</v>
          </cell>
          <cell r="G1156" t="str">
            <v>A5-3-07</v>
          </cell>
        </row>
        <row r="1157">
          <cell r="B1157" t="str">
            <v>800-H01-12.2</v>
          </cell>
          <cell r="C1157" t="str">
            <v>接线扣</v>
          </cell>
          <cell r="D1157" t="str">
            <v>485016-1</v>
          </cell>
          <cell r="E1157" t="str">
            <v>只</v>
          </cell>
          <cell r="F1157" t="str">
            <v>180906-2FH</v>
          </cell>
          <cell r="G1157" t="str">
            <v>A5-3-07</v>
          </cell>
        </row>
        <row r="1158">
          <cell r="B1158" t="str">
            <v>800-H01-12.2</v>
          </cell>
          <cell r="C1158" t="str">
            <v>接线扣</v>
          </cell>
          <cell r="D1158" t="str">
            <v>485016-1</v>
          </cell>
          <cell r="E1158" t="str">
            <v>只</v>
          </cell>
          <cell r="F1158" t="str">
            <v>190822-5FH</v>
          </cell>
          <cell r="G1158" t="str">
            <v>A5-3-07</v>
          </cell>
        </row>
        <row r="1159">
          <cell r="B1159" t="str">
            <v>800-H01-12.2</v>
          </cell>
          <cell r="C1159" t="str">
            <v>接线扣</v>
          </cell>
          <cell r="D1159" t="str">
            <v>485016-1</v>
          </cell>
          <cell r="E1159" t="str">
            <v>只</v>
          </cell>
          <cell r="F1159" t="str">
            <v>210803-06FH</v>
          </cell>
          <cell r="G1159" t="str">
            <v>A5-3-07</v>
          </cell>
        </row>
        <row r="1160">
          <cell r="B1160" t="str">
            <v>800-H01-13</v>
          </cell>
          <cell r="C1160" t="str">
            <v>三孔圆针插座 1-480700-0</v>
          </cell>
          <cell r="D1160" t="str">
            <v>三孔圆针插座 1-480700-0</v>
          </cell>
          <cell r="E1160" t="str">
            <v>只</v>
          </cell>
          <cell r="F1160" t="str">
            <v>160802-4</v>
          </cell>
          <cell r="G1160" t="str">
            <v>A10-3-03</v>
          </cell>
        </row>
        <row r="1161">
          <cell r="B1161" t="str">
            <v>800-H01-13</v>
          </cell>
          <cell r="C1161" t="str">
            <v>三孔圆针插座 1-480700-0</v>
          </cell>
          <cell r="D1161" t="str">
            <v>三孔圆针插座 1-480700-0</v>
          </cell>
          <cell r="E1161" t="str">
            <v>只</v>
          </cell>
          <cell r="F1161" t="str">
            <v>161206-6</v>
          </cell>
          <cell r="G1161" t="str">
            <v>A10-3-03</v>
          </cell>
        </row>
        <row r="1162">
          <cell r="B1162" t="str">
            <v>800-H01-13.1</v>
          </cell>
          <cell r="C1162" t="str">
            <v>白色三孔小插座 1969442-3/XARP-03V</v>
          </cell>
          <cell r="D1162" t="str">
            <v>白色三孔小插座 1969442-3/XARP-03V</v>
          </cell>
          <cell r="E1162" t="str">
            <v>只</v>
          </cell>
          <cell r="F1162" t="str">
            <v>22022616ZHB</v>
          </cell>
          <cell r="G1162" t="str">
            <v>A9-3-13</v>
          </cell>
        </row>
        <row r="1163">
          <cell r="B1163" t="str">
            <v>800-H01-18</v>
          </cell>
          <cell r="C1163" t="str">
            <v>纸胶带 宽1cm 20米/卷</v>
          </cell>
          <cell r="D1163" t="str">
            <v>纸胶带 宽1cm 20米/卷</v>
          </cell>
          <cell r="E1163" t="str">
            <v>卷</v>
          </cell>
          <cell r="F1163" t="str">
            <v>20220624</v>
          </cell>
          <cell r="G1163" t="str">
            <v>C4</v>
          </cell>
        </row>
        <row r="1164">
          <cell r="B1164" t="str">
            <v>800-H01-20</v>
          </cell>
          <cell r="C1164" t="str">
            <v>6.3插片扁护套</v>
          </cell>
          <cell r="D1164" t="str">
            <v>TE 521451-2</v>
          </cell>
          <cell r="E1164" t="str">
            <v>只</v>
          </cell>
          <cell r="F1164" t="str">
            <v>20211218</v>
          </cell>
          <cell r="G1164" t="str">
            <v>A9-3-14</v>
          </cell>
        </row>
        <row r="1165">
          <cell r="B1165" t="str">
            <v>800-H01-20</v>
          </cell>
          <cell r="C1165" t="str">
            <v>6.3插片扁护套</v>
          </cell>
          <cell r="D1165" t="str">
            <v>TE 521451-2</v>
          </cell>
          <cell r="E1165" t="str">
            <v>只</v>
          </cell>
          <cell r="F1165" t="str">
            <v>21111603ZHB</v>
          </cell>
          <cell r="G1165" t="str">
            <v>A9-3-14</v>
          </cell>
        </row>
        <row r="1166">
          <cell r="B1166" t="str">
            <v>800-H02-06.1</v>
          </cell>
          <cell r="C1166" t="str">
            <v>H型动簧片1</v>
          </cell>
          <cell r="D1166" t="str">
            <v>H型动簧片1</v>
          </cell>
          <cell r="E1166" t="str">
            <v>只</v>
          </cell>
          <cell r="F1166" t="str">
            <v>22030416LG</v>
          </cell>
          <cell r="G1166" t="str">
            <v>A15-6-08左</v>
          </cell>
        </row>
        <row r="1167">
          <cell r="B1167" t="str">
            <v>800-H02-06.2</v>
          </cell>
          <cell r="C1167" t="str">
            <v>H型动簧片2</v>
          </cell>
          <cell r="D1167" t="str">
            <v>H型动簧片2</v>
          </cell>
          <cell r="E1167" t="str">
            <v>只</v>
          </cell>
          <cell r="F1167" t="str">
            <v>22030417LG</v>
          </cell>
          <cell r="G1167" t="str">
            <v>A15-6-12左</v>
          </cell>
        </row>
        <row r="1168">
          <cell r="B1168" t="str">
            <v>800-H02-07</v>
          </cell>
          <cell r="C1168" t="str">
            <v>H型静簧片</v>
          </cell>
          <cell r="D1168" t="str">
            <v>H型静簧片</v>
          </cell>
          <cell r="E1168" t="str">
            <v>只</v>
          </cell>
          <cell r="F1168" t="str">
            <v>22021403LMF</v>
          </cell>
          <cell r="G1168" t="str">
            <v>A15-6-10左</v>
          </cell>
        </row>
        <row r="1169">
          <cell r="B1169" t="str">
            <v>800-H02-07</v>
          </cell>
          <cell r="C1169" t="str">
            <v>H型静簧片</v>
          </cell>
          <cell r="D1169" t="str">
            <v>H型静簧片</v>
          </cell>
          <cell r="E1169" t="str">
            <v>只</v>
          </cell>
          <cell r="F1169" t="str">
            <v>22030418LG</v>
          </cell>
          <cell r="G1169" t="str">
            <v>A15-6-10左</v>
          </cell>
        </row>
        <row r="1170">
          <cell r="B1170" t="str">
            <v>800-H02-08</v>
          </cell>
          <cell r="C1170" t="str">
            <v>H型点火静簧片(0.35)</v>
          </cell>
          <cell r="D1170" t="str">
            <v>0.35mm磷铜镀银</v>
          </cell>
          <cell r="E1170" t="str">
            <v>只</v>
          </cell>
          <cell r="F1170" t="str">
            <v>22073015LG</v>
          </cell>
          <cell r="G1170" t="str">
            <v>A15-6-09左</v>
          </cell>
        </row>
        <row r="1171">
          <cell r="B1171" t="str">
            <v>800-H02-09</v>
          </cell>
          <cell r="C1171" t="str">
            <v>6.3*0.8带锁亚光插片 DJ612-6.3B</v>
          </cell>
          <cell r="D1171" t="str">
            <v>160645-2</v>
          </cell>
          <cell r="E1171" t="str">
            <v>只</v>
          </cell>
          <cell r="F1171" t="str">
            <v>22021510FH</v>
          </cell>
          <cell r="G1171" t="str">
            <v>A5-3-04</v>
          </cell>
        </row>
        <row r="1172">
          <cell r="B1172" t="str">
            <v>800-H02-12.1</v>
          </cell>
          <cell r="C1172" t="str">
            <v>大接线扣 6*4.5</v>
          </cell>
          <cell r="D1172" t="str">
            <v>TE 485043-1</v>
          </cell>
          <cell r="E1172" t="str">
            <v>只</v>
          </cell>
          <cell r="F1172" t="str">
            <v>19080809HY</v>
          </cell>
          <cell r="G1172" t="str">
            <v>A8-2-14</v>
          </cell>
        </row>
        <row r="1173">
          <cell r="B1173" t="str">
            <v>800-H02-12.1</v>
          </cell>
          <cell r="C1173" t="str">
            <v>大接线扣 6*4.5</v>
          </cell>
          <cell r="D1173" t="str">
            <v>TE 485043-1</v>
          </cell>
          <cell r="E1173" t="str">
            <v>只</v>
          </cell>
          <cell r="F1173" t="str">
            <v>22011024FH</v>
          </cell>
          <cell r="G1173" t="str">
            <v>A8-2-14</v>
          </cell>
        </row>
        <row r="1174">
          <cell r="B1174" t="str">
            <v>800-H02-12.1</v>
          </cell>
          <cell r="C1174" t="str">
            <v>大接线扣 6*4.5</v>
          </cell>
          <cell r="D1174" t="str">
            <v>TE 485043-1</v>
          </cell>
          <cell r="E1174" t="str">
            <v>只</v>
          </cell>
          <cell r="F1174" t="str">
            <v>22063004FH</v>
          </cell>
          <cell r="G1174" t="str">
            <v>A8-2-14</v>
          </cell>
        </row>
        <row r="1175">
          <cell r="B1175" t="str">
            <v>800-H02-12.1</v>
          </cell>
          <cell r="C1175" t="str">
            <v>大接线扣 6*4.5</v>
          </cell>
          <cell r="D1175" t="str">
            <v>TE 485043-1</v>
          </cell>
          <cell r="E1175" t="str">
            <v>只</v>
          </cell>
          <cell r="F1175" t="str">
            <v>22072804FH</v>
          </cell>
          <cell r="G1175" t="str">
            <v>A8-2-14</v>
          </cell>
        </row>
        <row r="1176">
          <cell r="B1176" t="str">
            <v>800-H02-12.2</v>
          </cell>
          <cell r="C1176" t="str">
            <v>小接线扣 6*3</v>
          </cell>
          <cell r="D1176" t="str">
            <v>小接线扣 6*3</v>
          </cell>
          <cell r="E1176" t="str">
            <v>只</v>
          </cell>
          <cell r="F1176" t="str">
            <v>22071619HY</v>
          </cell>
          <cell r="G1176" t="str">
            <v>A8-2-10</v>
          </cell>
        </row>
        <row r="1177">
          <cell r="B1177" t="str">
            <v>800-H02-18</v>
          </cell>
          <cell r="C1177" t="str">
            <v>6.3*0.8插片</v>
          </cell>
          <cell r="D1177" t="str">
            <v>TE 521451-2</v>
          </cell>
          <cell r="E1177" t="str">
            <v>只</v>
          </cell>
          <cell r="F1177" t="str">
            <v>210728-01FH</v>
          </cell>
          <cell r="G1177" t="str">
            <v>A8-3-02</v>
          </cell>
        </row>
        <row r="1178">
          <cell r="B1178" t="str">
            <v>800-H02-18</v>
          </cell>
          <cell r="C1178" t="str">
            <v>6.3*0.8插片</v>
          </cell>
          <cell r="D1178" t="str">
            <v>TE 521451-2</v>
          </cell>
          <cell r="E1178" t="str">
            <v>只</v>
          </cell>
          <cell r="F1178" t="str">
            <v>210803-05FH</v>
          </cell>
          <cell r="G1178" t="str">
            <v>A8-3-02</v>
          </cell>
        </row>
        <row r="1179">
          <cell r="B1179" t="str">
            <v>800-I01-01</v>
          </cell>
          <cell r="C1179" t="str">
            <v>I型链式开关底座</v>
          </cell>
          <cell r="D1179" t="str">
            <v>材料PET</v>
          </cell>
          <cell r="E1179" t="str">
            <v>只</v>
          </cell>
          <cell r="F1179" t="str">
            <v>22080808MC</v>
          </cell>
          <cell r="G1179" t="str">
            <v>A2-1-03</v>
          </cell>
        </row>
        <row r="1180">
          <cell r="B1180" t="str">
            <v>800-I01-02</v>
          </cell>
          <cell r="C1180" t="str">
            <v>I型链式开关上盖</v>
          </cell>
          <cell r="D1180" t="str">
            <v>材料PET</v>
          </cell>
          <cell r="E1180" t="str">
            <v>只</v>
          </cell>
          <cell r="F1180" t="str">
            <v>22073006MC</v>
          </cell>
          <cell r="G1180" t="str">
            <v>A2-1-01</v>
          </cell>
        </row>
        <row r="1181">
          <cell r="B1181" t="str">
            <v>800-I01-02</v>
          </cell>
          <cell r="C1181" t="str">
            <v>I型链式开关上盖</v>
          </cell>
          <cell r="D1181" t="str">
            <v>材料PET</v>
          </cell>
          <cell r="E1181" t="str">
            <v>只</v>
          </cell>
          <cell r="F1181" t="str">
            <v>22073032NMC</v>
          </cell>
          <cell r="G1181" t="str">
            <v>A2-1-01</v>
          </cell>
        </row>
        <row r="1182">
          <cell r="B1182" t="str">
            <v>800-I01-04</v>
          </cell>
          <cell r="C1182" t="str">
            <v>黑色 双孔插座（母）</v>
          </cell>
          <cell r="D1182" t="str">
            <v>TE 794815-1</v>
          </cell>
          <cell r="E1182" t="str">
            <v>只</v>
          </cell>
          <cell r="F1182" t="str">
            <v>22071526FH</v>
          </cell>
          <cell r="G1182" t="str">
            <v>A10-2-07</v>
          </cell>
        </row>
        <row r="1183">
          <cell r="B1183" t="str">
            <v>800-I01-04</v>
          </cell>
          <cell r="C1183" t="str">
            <v>黑色 双孔插座（母）</v>
          </cell>
          <cell r="D1183" t="str">
            <v>TE 794815-1</v>
          </cell>
          <cell r="E1183" t="str">
            <v>只</v>
          </cell>
          <cell r="F1183" t="str">
            <v>22081005FH</v>
          </cell>
          <cell r="G1183" t="str">
            <v>A10-2-07</v>
          </cell>
        </row>
        <row r="1184">
          <cell r="B1184" t="str">
            <v>800-I02-05.1</v>
          </cell>
          <cell r="C1184" t="str">
            <v>紫线 UL3321 AWG20 VW-1</v>
          </cell>
          <cell r="D1184" t="str">
            <v/>
          </cell>
          <cell r="E1184" t="str">
            <v>米</v>
          </cell>
          <cell r="F1184" t="str">
            <v>22061330AS</v>
          </cell>
          <cell r="G1184" t="str">
            <v>B3-1-06</v>
          </cell>
        </row>
        <row r="1185">
          <cell r="B1185" t="str">
            <v>800-I02-05.1</v>
          </cell>
          <cell r="C1185" t="str">
            <v>紫线 UL3321 AWG20 VW-1</v>
          </cell>
          <cell r="D1185" t="str">
            <v/>
          </cell>
          <cell r="E1185" t="str">
            <v>米</v>
          </cell>
          <cell r="F1185" t="str">
            <v>22061516AS</v>
          </cell>
          <cell r="G1185" t="str">
            <v>B3-1-06</v>
          </cell>
        </row>
        <row r="1186">
          <cell r="B1186" t="str">
            <v>800-I02-05.2</v>
          </cell>
          <cell r="C1186" t="str">
            <v>红线 UL3321 AWG20 VW-1</v>
          </cell>
          <cell r="D1186" t="str">
            <v/>
          </cell>
          <cell r="E1186" t="str">
            <v>米</v>
          </cell>
          <cell r="F1186" t="str">
            <v>22062007AS</v>
          </cell>
          <cell r="G1186" t="str">
            <v>B3-1-09</v>
          </cell>
        </row>
        <row r="1187">
          <cell r="B1187" t="str">
            <v>800-I02-05.2</v>
          </cell>
          <cell r="C1187" t="str">
            <v>红线 UL3321 AWG20 VW-1</v>
          </cell>
          <cell r="D1187" t="str">
            <v/>
          </cell>
          <cell r="E1187" t="str">
            <v>米</v>
          </cell>
          <cell r="F1187" t="str">
            <v>22080106AS</v>
          </cell>
          <cell r="G1187" t="str">
            <v>B3-1-09</v>
          </cell>
        </row>
        <row r="1188">
          <cell r="B1188" t="str">
            <v>800-I02-05.2</v>
          </cell>
          <cell r="C1188" t="str">
            <v>红线 UL3321 AWG20 VW-1</v>
          </cell>
          <cell r="D1188" t="str">
            <v/>
          </cell>
          <cell r="E1188" t="str">
            <v>米</v>
          </cell>
          <cell r="F1188" t="str">
            <v>22080114AS</v>
          </cell>
          <cell r="G1188" t="str">
            <v>B3-1-09</v>
          </cell>
        </row>
        <row r="1189">
          <cell r="B1189" t="str">
            <v>800-I02-05.2</v>
          </cell>
          <cell r="C1189" t="str">
            <v>红线 UL3321 AWG20 VW-1</v>
          </cell>
          <cell r="D1189" t="str">
            <v/>
          </cell>
          <cell r="E1189" t="str">
            <v>米</v>
          </cell>
          <cell r="F1189" t="str">
            <v>22081619AS</v>
          </cell>
          <cell r="G1189" t="str">
            <v>B3-1-09</v>
          </cell>
        </row>
        <row r="1190">
          <cell r="B1190" t="str">
            <v>800-I02-05.3</v>
          </cell>
          <cell r="C1190" t="str">
            <v>黄线 UL3321 AWG20 VW-1</v>
          </cell>
          <cell r="D1190" t="str">
            <v/>
          </cell>
          <cell r="E1190" t="str">
            <v>米</v>
          </cell>
          <cell r="F1190" t="str">
            <v>22061819AS</v>
          </cell>
          <cell r="G1190" t="str">
            <v>A3-2-05</v>
          </cell>
        </row>
        <row r="1191">
          <cell r="B1191" t="str">
            <v>800-I02-05.4</v>
          </cell>
          <cell r="C1191" t="str">
            <v>橙线 UL3321 AWG20 VW-1</v>
          </cell>
          <cell r="D1191" t="str">
            <v/>
          </cell>
          <cell r="E1191" t="str">
            <v>米</v>
          </cell>
          <cell r="F1191" t="str">
            <v>22070739AS</v>
          </cell>
          <cell r="G1191" t="str">
            <v>A3-2-07</v>
          </cell>
        </row>
        <row r="1192">
          <cell r="B1192" t="str">
            <v>800-I02-05.4</v>
          </cell>
          <cell r="C1192" t="str">
            <v>橙线 UL3321 AWG20 VW-1</v>
          </cell>
          <cell r="D1192" t="str">
            <v/>
          </cell>
          <cell r="E1192" t="str">
            <v>米</v>
          </cell>
          <cell r="F1192" t="str">
            <v>22081618AS</v>
          </cell>
          <cell r="G1192" t="str">
            <v>A3-2-07</v>
          </cell>
        </row>
        <row r="1193">
          <cell r="B1193" t="str">
            <v>800-I02-05.5</v>
          </cell>
          <cell r="C1193" t="str">
            <v>棕线 UL3321 AWG20 VW-1</v>
          </cell>
          <cell r="D1193" t="str">
            <v/>
          </cell>
          <cell r="E1193" t="str">
            <v>米</v>
          </cell>
          <cell r="F1193" t="str">
            <v>22070509AS</v>
          </cell>
          <cell r="G1193" t="str">
            <v>A3-2-03</v>
          </cell>
        </row>
        <row r="1194">
          <cell r="B1194" t="str">
            <v>800-I02-05.5</v>
          </cell>
          <cell r="C1194" t="str">
            <v>棕线 UL3321 AWG20 VW-1</v>
          </cell>
          <cell r="D1194" t="str">
            <v/>
          </cell>
          <cell r="E1194" t="str">
            <v>米</v>
          </cell>
          <cell r="F1194" t="str">
            <v>22071415AS</v>
          </cell>
          <cell r="G1194" t="str">
            <v>A3-2-03</v>
          </cell>
        </row>
        <row r="1195">
          <cell r="B1195" t="str">
            <v>800-I02-06</v>
          </cell>
          <cell r="C1195" t="str">
            <v>IJ链式开关动簧片</v>
          </cell>
          <cell r="D1195" t="str">
            <v>0.3mm</v>
          </cell>
          <cell r="E1195" t="str">
            <v>只</v>
          </cell>
          <cell r="F1195" t="str">
            <v>22071446LG</v>
          </cell>
          <cell r="G1195" t="str">
            <v>A15-1-07左</v>
          </cell>
        </row>
        <row r="1196">
          <cell r="B1196" t="str">
            <v>800-I02-07</v>
          </cell>
          <cell r="C1196" t="str">
            <v>IJK链式开关静簧片</v>
          </cell>
          <cell r="D1196" t="str">
            <v>0.3mm</v>
          </cell>
          <cell r="E1196" t="str">
            <v>只</v>
          </cell>
          <cell r="F1196" t="str">
            <v>22071447LG</v>
          </cell>
          <cell r="G1196" t="str">
            <v>A15-1-08左</v>
          </cell>
        </row>
        <row r="1197">
          <cell r="B1197" t="str">
            <v>800-I02-08</v>
          </cell>
          <cell r="C1197" t="str">
            <v>扁插簧</v>
          </cell>
          <cell r="D1197" t="str">
            <v>TE 1971786-2</v>
          </cell>
          <cell r="E1197" t="str">
            <v>只</v>
          </cell>
          <cell r="F1197" t="str">
            <v>220108-04SAW</v>
          </cell>
          <cell r="G1197" t="str">
            <v>A5-3-06</v>
          </cell>
        </row>
        <row r="1198">
          <cell r="B1198" t="str">
            <v>800-I02-08</v>
          </cell>
          <cell r="C1198" t="str">
            <v>扁插簧</v>
          </cell>
          <cell r="D1198" t="str">
            <v>TE 1971786-2</v>
          </cell>
          <cell r="E1198" t="str">
            <v>只</v>
          </cell>
          <cell r="F1198" t="str">
            <v>22040107SAW</v>
          </cell>
          <cell r="G1198" t="str">
            <v>A5-3-06</v>
          </cell>
        </row>
        <row r="1199">
          <cell r="B1199" t="str">
            <v>800-I02-08</v>
          </cell>
          <cell r="C1199" t="str">
            <v>扁插簧</v>
          </cell>
          <cell r="D1199" t="str">
            <v>TE 1971786-2</v>
          </cell>
          <cell r="E1199" t="str">
            <v>只</v>
          </cell>
          <cell r="F1199" t="str">
            <v>22071212HY</v>
          </cell>
          <cell r="G1199" t="str">
            <v>A5-3-06</v>
          </cell>
        </row>
        <row r="1200">
          <cell r="B1200" t="str">
            <v>800-J01-01</v>
          </cell>
          <cell r="C1200" t="str">
            <v>J型链式开关底座</v>
          </cell>
          <cell r="D1200" t="str">
            <v>材料PET</v>
          </cell>
          <cell r="E1200" t="str">
            <v>只</v>
          </cell>
          <cell r="F1200" t="str">
            <v>22081112MC</v>
          </cell>
          <cell r="G1200" t="str">
            <v>A2-1-06</v>
          </cell>
        </row>
        <row r="1201">
          <cell r="B1201" t="str">
            <v>800-J01-02</v>
          </cell>
          <cell r="C1201" t="str">
            <v>J型链式开关上盖</v>
          </cell>
          <cell r="D1201" t="str">
            <v>材料PET</v>
          </cell>
          <cell r="E1201" t="str">
            <v>只</v>
          </cell>
          <cell r="F1201" t="str">
            <v>22073038NMC</v>
          </cell>
          <cell r="G1201" t="str">
            <v>A2-1-04</v>
          </cell>
        </row>
        <row r="1202">
          <cell r="B1202" t="str">
            <v>800-J01-03</v>
          </cell>
          <cell r="C1202" t="str">
            <v>J型链式开关旋钮</v>
          </cell>
          <cell r="D1202" t="str">
            <v>材料PA46</v>
          </cell>
          <cell r="E1202" t="str">
            <v>只</v>
          </cell>
          <cell r="F1202" t="str">
            <v>22073039NMC</v>
          </cell>
          <cell r="G1202" t="str">
            <v>A2-1-05</v>
          </cell>
        </row>
        <row r="1203">
          <cell r="B1203" t="str">
            <v>800-J01-04</v>
          </cell>
          <cell r="C1203" t="str">
            <v>4孔白母插座</v>
          </cell>
          <cell r="D1203" t="str">
            <v>1-480703-0</v>
          </cell>
          <cell r="E1203" t="str">
            <v>只</v>
          </cell>
          <cell r="F1203" t="str">
            <v>1803430-12FH</v>
          </cell>
          <cell r="G1203" t="str">
            <v>A10-3-04</v>
          </cell>
        </row>
        <row r="1204">
          <cell r="B1204" t="str">
            <v>800-J01-04</v>
          </cell>
          <cell r="C1204" t="str">
            <v>4孔白母插座</v>
          </cell>
          <cell r="D1204" t="str">
            <v>1-480703-0</v>
          </cell>
          <cell r="E1204" t="str">
            <v>只</v>
          </cell>
          <cell r="F1204" t="str">
            <v>180430-12FH</v>
          </cell>
          <cell r="G1204" t="str">
            <v>A10-3-04</v>
          </cell>
        </row>
        <row r="1205">
          <cell r="B1205" t="str">
            <v>800-J01-04</v>
          </cell>
          <cell r="C1205" t="str">
            <v>4孔白母插座</v>
          </cell>
          <cell r="D1205" t="str">
            <v>1-480703-0</v>
          </cell>
          <cell r="E1205" t="str">
            <v>只</v>
          </cell>
          <cell r="F1205" t="str">
            <v>180614-1FH</v>
          </cell>
          <cell r="G1205" t="str">
            <v>A10-3-04</v>
          </cell>
        </row>
        <row r="1206">
          <cell r="B1206" t="str">
            <v>800-J01-04</v>
          </cell>
          <cell r="C1206" t="str">
            <v>4孔白母插座</v>
          </cell>
          <cell r="D1206" t="str">
            <v>1-480703-0</v>
          </cell>
          <cell r="E1206" t="str">
            <v>只</v>
          </cell>
          <cell r="F1206" t="str">
            <v>210716001</v>
          </cell>
          <cell r="G1206" t="str">
            <v>A10-3-04</v>
          </cell>
        </row>
        <row r="1207">
          <cell r="B1207" t="str">
            <v>800-J01-06</v>
          </cell>
          <cell r="C1207" t="str">
            <v>3孔黑母插座</v>
          </cell>
          <cell r="D1207" t="str">
            <v>1-480701-9</v>
          </cell>
          <cell r="E1207" t="str">
            <v>只</v>
          </cell>
          <cell r="F1207" t="str">
            <v>22052528FH</v>
          </cell>
          <cell r="G1207" t="str">
            <v>A10-3-02</v>
          </cell>
        </row>
        <row r="1208">
          <cell r="B1208" t="str">
            <v>800-J01-07</v>
          </cell>
          <cell r="C1208" t="str">
            <v>4孔黑母插座</v>
          </cell>
          <cell r="D1208" t="str">
            <v>794707-1</v>
          </cell>
          <cell r="E1208" t="str">
            <v>只</v>
          </cell>
          <cell r="F1208" t="str">
            <v>22052530FH</v>
          </cell>
          <cell r="G1208" t="str">
            <v>A9-2-03</v>
          </cell>
        </row>
        <row r="1209">
          <cell r="B1209" t="str">
            <v>800-J01-07</v>
          </cell>
          <cell r="C1209" t="str">
            <v>4孔黑母插座</v>
          </cell>
          <cell r="D1209" t="str">
            <v>794707-1</v>
          </cell>
          <cell r="E1209" t="str">
            <v>只</v>
          </cell>
          <cell r="F1209" t="str">
            <v>22060102FH</v>
          </cell>
          <cell r="G1209" t="str">
            <v>A9-2-03</v>
          </cell>
        </row>
        <row r="1210">
          <cell r="B1210" t="str">
            <v>800-J01-07</v>
          </cell>
          <cell r="C1210" t="str">
            <v>4孔黑母插座</v>
          </cell>
          <cell r="D1210" t="str">
            <v>794707-1</v>
          </cell>
          <cell r="E1210" t="str">
            <v>只</v>
          </cell>
          <cell r="F1210" t="str">
            <v>22062025FH</v>
          </cell>
          <cell r="G1210" t="str">
            <v>A9-2-03</v>
          </cell>
        </row>
        <row r="1211">
          <cell r="B1211" t="str">
            <v>800-J01-07</v>
          </cell>
          <cell r="C1211" t="str">
            <v>4孔黑母插座</v>
          </cell>
          <cell r="D1211" t="str">
            <v>794707-1</v>
          </cell>
          <cell r="E1211" t="str">
            <v>只</v>
          </cell>
          <cell r="F1211" t="str">
            <v>22063006FH</v>
          </cell>
          <cell r="G1211" t="str">
            <v>A9-2-03</v>
          </cell>
        </row>
        <row r="1212">
          <cell r="B1212" t="str">
            <v>800-J01-08</v>
          </cell>
          <cell r="C1212" t="str">
            <v>250红旗形插簧 (6.3)</v>
          </cell>
          <cell r="D1212" t="str">
            <v>2-520128-2</v>
          </cell>
          <cell r="E1212" t="str">
            <v>只</v>
          </cell>
          <cell r="F1212" t="str">
            <v>180103-2QJ</v>
          </cell>
          <cell r="G1212" t="str">
            <v>A11-6-11左</v>
          </cell>
        </row>
        <row r="1213">
          <cell r="B1213" t="str">
            <v>800-J01-08</v>
          </cell>
          <cell r="C1213" t="str">
            <v>250红旗形插簧 (6.3)</v>
          </cell>
          <cell r="D1213" t="str">
            <v>2-520128-2</v>
          </cell>
          <cell r="E1213" t="str">
            <v>只</v>
          </cell>
          <cell r="F1213" t="str">
            <v>211130001</v>
          </cell>
          <cell r="G1213" t="str">
            <v>A11-6-11左</v>
          </cell>
        </row>
        <row r="1214">
          <cell r="B1214" t="str">
            <v>800-J02-01</v>
          </cell>
          <cell r="C1214" t="str">
            <v>大口6.3插簧 酸洗</v>
          </cell>
          <cell r="D1214" t="str">
            <v>42660-1</v>
          </cell>
          <cell r="E1214" t="str">
            <v>只</v>
          </cell>
          <cell r="F1214" t="str">
            <v>22060101FH</v>
          </cell>
          <cell r="G1214" t="str">
            <v>A6-2-04</v>
          </cell>
        </row>
        <row r="1215">
          <cell r="B1215" t="str">
            <v>800-J02-01</v>
          </cell>
          <cell r="C1215" t="str">
            <v>大口6.3插簧 酸洗</v>
          </cell>
          <cell r="D1215" t="str">
            <v>42660-1</v>
          </cell>
          <cell r="E1215" t="str">
            <v>只</v>
          </cell>
          <cell r="F1215" t="str">
            <v>22062024FH</v>
          </cell>
          <cell r="G1215" t="str">
            <v>A6-2-04</v>
          </cell>
        </row>
        <row r="1216">
          <cell r="B1216" t="str">
            <v>800-J02-05.1</v>
          </cell>
          <cell r="C1216" t="str">
            <v>UL3321 AWG18 VW-1 红色线</v>
          </cell>
          <cell r="D1216" t="str">
            <v/>
          </cell>
          <cell r="E1216" t="str">
            <v>米</v>
          </cell>
          <cell r="F1216" t="str">
            <v>21091602QFR</v>
          </cell>
          <cell r="G1216" t="str">
            <v>A4-2-15</v>
          </cell>
        </row>
        <row r="1217">
          <cell r="B1217" t="str">
            <v>800-J02-05.2</v>
          </cell>
          <cell r="C1217" t="str">
            <v>UL3321 AWG18 VW-1 棕色线</v>
          </cell>
          <cell r="D1217" t="str">
            <v/>
          </cell>
          <cell r="E1217" t="str">
            <v>米</v>
          </cell>
          <cell r="F1217" t="str">
            <v>21072057QFR</v>
          </cell>
          <cell r="G1217" t="str">
            <v>A4-2-16</v>
          </cell>
        </row>
        <row r="1218">
          <cell r="B1218" t="str">
            <v>800-J03-01</v>
          </cell>
          <cell r="C1218" t="str">
            <v>6.3白色旗形带扣护套</v>
          </cell>
          <cell r="D1218" t="str">
            <v>1969507-2</v>
          </cell>
          <cell r="E1218" t="str">
            <v>只</v>
          </cell>
          <cell r="F1218" t="str">
            <v>22071317ZHB</v>
          </cell>
          <cell r="G1218" t="str">
            <v>A9-3-04</v>
          </cell>
        </row>
        <row r="1219">
          <cell r="B1219" t="str">
            <v>800-K01-02</v>
          </cell>
          <cell r="C1219" t="str">
            <v>K型链式开关上盖</v>
          </cell>
          <cell r="D1219" t="str">
            <v>材料PET</v>
          </cell>
          <cell r="E1219" t="str">
            <v>只</v>
          </cell>
          <cell r="F1219" t="str">
            <v>20101311MC</v>
          </cell>
          <cell r="G1219" t="str">
            <v>A1-1-19</v>
          </cell>
        </row>
        <row r="1220">
          <cell r="B1220" t="str">
            <v>800-K01-02</v>
          </cell>
          <cell r="C1220" t="str">
            <v>K型链式开关上盖</v>
          </cell>
          <cell r="D1220" t="str">
            <v>材料PET</v>
          </cell>
          <cell r="E1220" t="str">
            <v>只</v>
          </cell>
          <cell r="F1220" t="str">
            <v>20211218</v>
          </cell>
          <cell r="G1220" t="str">
            <v>A1-1-19</v>
          </cell>
        </row>
        <row r="1221">
          <cell r="B1221" t="str">
            <v>800-K01-03</v>
          </cell>
          <cell r="C1221" t="str">
            <v>K型链式开关旋钮</v>
          </cell>
          <cell r="D1221" t="str">
            <v>材料PA46</v>
          </cell>
          <cell r="E1221" t="str">
            <v>只</v>
          </cell>
          <cell r="F1221" t="str">
            <v>20101310MC</v>
          </cell>
          <cell r="G1221" t="str">
            <v>A1-1-20</v>
          </cell>
        </row>
        <row r="1222">
          <cell r="B1222" t="str">
            <v>800-K01-04</v>
          </cell>
          <cell r="C1222" t="str">
            <v>玻纤套管Φ13 米黄色</v>
          </cell>
          <cell r="D1222" t="str">
            <v/>
          </cell>
          <cell r="E1222" t="str">
            <v>米</v>
          </cell>
          <cell r="F1222" t="str">
            <v>200406-3WG</v>
          </cell>
          <cell r="G1222" t="str">
            <v>A1-3-12</v>
          </cell>
        </row>
        <row r="1223">
          <cell r="B1223" t="str">
            <v>800-K01-04</v>
          </cell>
          <cell r="C1223" t="str">
            <v>玻纤套管Φ13 米黄色</v>
          </cell>
          <cell r="D1223" t="str">
            <v/>
          </cell>
          <cell r="E1223" t="str">
            <v>米</v>
          </cell>
          <cell r="F1223" t="str">
            <v>201029-2WG</v>
          </cell>
          <cell r="G1223" t="str">
            <v>A1-3-12</v>
          </cell>
        </row>
        <row r="1224">
          <cell r="B1224" t="str">
            <v>800-K01-05</v>
          </cell>
          <cell r="C1224" t="str">
            <v>9孔白公插座 UL94-V2</v>
          </cell>
          <cell r="D1224" t="str">
            <v>1-480706-0</v>
          </cell>
          <cell r="E1224" t="str">
            <v>只</v>
          </cell>
          <cell r="F1224" t="str">
            <v>190924-6QJ</v>
          </cell>
          <cell r="G1224" t="str">
            <v>A9-3-11</v>
          </cell>
        </row>
        <row r="1225">
          <cell r="B1225" t="str">
            <v>800-K01-05</v>
          </cell>
          <cell r="C1225" t="str">
            <v>9孔白公插座 UL94-V2</v>
          </cell>
          <cell r="D1225" t="str">
            <v>1-480706-0</v>
          </cell>
          <cell r="E1225" t="str">
            <v>只</v>
          </cell>
          <cell r="F1225" t="str">
            <v>200405-1QJ</v>
          </cell>
          <cell r="G1225" t="str">
            <v>A9-3-11</v>
          </cell>
        </row>
        <row r="1226">
          <cell r="B1226" t="str">
            <v>800-K01-07</v>
          </cell>
          <cell r="C1226" t="str">
            <v>187 红旗形（4.8）V2</v>
          </cell>
          <cell r="D1226" t="str">
            <v>2-520336-2</v>
          </cell>
          <cell r="E1226" t="str">
            <v>只</v>
          </cell>
          <cell r="F1226" t="str">
            <v>190814-4QJ</v>
          </cell>
          <cell r="G1226" t="str">
            <v>A8-3-08</v>
          </cell>
        </row>
        <row r="1227">
          <cell r="B1227" t="str">
            <v>800-K01-07</v>
          </cell>
          <cell r="C1227" t="str">
            <v>187 红旗形（4.8）V2</v>
          </cell>
          <cell r="D1227" t="str">
            <v>2-520336-2</v>
          </cell>
          <cell r="E1227" t="str">
            <v>只</v>
          </cell>
          <cell r="F1227" t="str">
            <v>200405-2QJ</v>
          </cell>
          <cell r="G1227" t="str">
            <v>A8-3-08</v>
          </cell>
        </row>
        <row r="1228">
          <cell r="B1228" t="str">
            <v>800-K01-08</v>
          </cell>
          <cell r="C1228" t="str">
            <v>187蓝旗形（4.8）V2</v>
          </cell>
          <cell r="D1228" t="str">
            <v>3-520340-2</v>
          </cell>
          <cell r="E1228" t="str">
            <v>只</v>
          </cell>
          <cell r="F1228" t="str">
            <v>190814-3QJ</v>
          </cell>
          <cell r="G1228" t="str">
            <v>A8-3-09</v>
          </cell>
        </row>
        <row r="1229">
          <cell r="B1229" t="str">
            <v>800-K01-08</v>
          </cell>
          <cell r="C1229" t="str">
            <v>187蓝旗形（4.8）V2</v>
          </cell>
          <cell r="D1229" t="str">
            <v>3-520340-2</v>
          </cell>
          <cell r="E1229" t="str">
            <v>只</v>
          </cell>
          <cell r="F1229" t="str">
            <v>200405-3QJ</v>
          </cell>
          <cell r="G1229" t="str">
            <v>A8-3-09</v>
          </cell>
        </row>
        <row r="1230">
          <cell r="B1230" t="str">
            <v>800-K02-01</v>
          </cell>
          <cell r="C1230" t="str">
            <v>带红色护套的4.8*0.5插簧</v>
          </cell>
          <cell r="D1230" t="str">
            <v>2-520181-2</v>
          </cell>
          <cell r="E1230" t="str">
            <v>只</v>
          </cell>
          <cell r="F1230" t="str">
            <v>210701-07SAW</v>
          </cell>
          <cell r="G1230" t="str">
            <v>A8-2-04</v>
          </cell>
        </row>
        <row r="1231">
          <cell r="B1231" t="str">
            <v>800-K02-05.1</v>
          </cell>
          <cell r="C1231" t="str">
            <v>白线 UL3321 AWG20 VW-1</v>
          </cell>
          <cell r="D1231" t="str">
            <v/>
          </cell>
          <cell r="E1231" t="str">
            <v>米</v>
          </cell>
          <cell r="F1231" t="str">
            <v>22070740AS</v>
          </cell>
          <cell r="G1231" t="str">
            <v>B3-3-07</v>
          </cell>
        </row>
        <row r="1232">
          <cell r="B1232" t="str">
            <v>800-K02-05.1</v>
          </cell>
          <cell r="C1232" t="str">
            <v>白线 UL3321 AWG20 VW-1</v>
          </cell>
          <cell r="D1232" t="str">
            <v/>
          </cell>
          <cell r="E1232" t="str">
            <v>米</v>
          </cell>
          <cell r="F1232" t="str">
            <v>22071417AS</v>
          </cell>
          <cell r="G1232" t="str">
            <v>B3-3-07</v>
          </cell>
        </row>
        <row r="1233">
          <cell r="B1233" t="str">
            <v>800-K02-05.2</v>
          </cell>
          <cell r="C1233" t="str">
            <v>绿线 UL3321 AWG20 VW-1</v>
          </cell>
          <cell r="D1233" t="str">
            <v/>
          </cell>
          <cell r="E1233" t="str">
            <v>米</v>
          </cell>
          <cell r="F1233" t="str">
            <v>22071416AS</v>
          </cell>
          <cell r="G1233" t="str">
            <v>A3-3-10</v>
          </cell>
        </row>
        <row r="1234">
          <cell r="B1234" t="str">
            <v>800-K02-05.2</v>
          </cell>
          <cell r="C1234" t="str">
            <v>绿线 UL3321 AWG20 VW-1</v>
          </cell>
          <cell r="D1234" t="str">
            <v/>
          </cell>
          <cell r="E1234" t="str">
            <v>米</v>
          </cell>
          <cell r="F1234" t="str">
            <v>22081617AS</v>
          </cell>
          <cell r="G1234" t="str">
            <v>A3-3-10</v>
          </cell>
        </row>
        <row r="1235">
          <cell r="B1235" t="str">
            <v>800-K02-05.3</v>
          </cell>
          <cell r="C1235" t="str">
            <v>蓝线 UL3321 AWG20 VW-1</v>
          </cell>
          <cell r="D1235" t="str">
            <v/>
          </cell>
          <cell r="E1235" t="str">
            <v>米</v>
          </cell>
          <cell r="F1235" t="str">
            <v>21082607AS</v>
          </cell>
          <cell r="G1235" t="str">
            <v>B3-1-07</v>
          </cell>
        </row>
        <row r="1236">
          <cell r="B1236" t="str">
            <v>800-K02-05.3</v>
          </cell>
          <cell r="C1236" t="str">
            <v>蓝线 UL3321 AWG20 VW-1</v>
          </cell>
          <cell r="D1236" t="str">
            <v/>
          </cell>
          <cell r="E1236" t="str">
            <v>米</v>
          </cell>
          <cell r="F1236" t="str">
            <v>21082734AS</v>
          </cell>
          <cell r="G1236" t="str">
            <v>B3-1-07</v>
          </cell>
        </row>
        <row r="1237">
          <cell r="B1237" t="str">
            <v>800-K02-05.3</v>
          </cell>
          <cell r="C1237" t="str">
            <v>蓝线 UL3321 AWG20 VW-1</v>
          </cell>
          <cell r="D1237" t="str">
            <v/>
          </cell>
          <cell r="E1237" t="str">
            <v>米</v>
          </cell>
          <cell r="F1237" t="str">
            <v>22060636AS</v>
          </cell>
          <cell r="G1237" t="str">
            <v>B3-1-07</v>
          </cell>
        </row>
        <row r="1238">
          <cell r="B1238" t="str">
            <v>800-K02-05.4</v>
          </cell>
          <cell r="C1238" t="str">
            <v>黑线 UL3321 AWG20 VW-1</v>
          </cell>
          <cell r="D1238" t="str">
            <v/>
          </cell>
          <cell r="E1238" t="str">
            <v>米</v>
          </cell>
          <cell r="F1238" t="str">
            <v>22072307AS</v>
          </cell>
          <cell r="G1238" t="str">
            <v>B3-1-08</v>
          </cell>
        </row>
        <row r="1239">
          <cell r="B1239" t="str">
            <v>800-K02-05.4</v>
          </cell>
          <cell r="C1239" t="str">
            <v>黑线 UL3321 AWG20 VW-1</v>
          </cell>
          <cell r="D1239" t="str">
            <v/>
          </cell>
          <cell r="E1239" t="str">
            <v>米</v>
          </cell>
          <cell r="F1239" t="str">
            <v>22073025AS</v>
          </cell>
          <cell r="G1239" t="str">
            <v>B3-1-08</v>
          </cell>
        </row>
        <row r="1240">
          <cell r="B1240" t="str">
            <v>800-K02-05.4</v>
          </cell>
          <cell r="C1240" t="str">
            <v>黑线 UL3321 AWG20 VW-1</v>
          </cell>
          <cell r="D1240" t="str">
            <v/>
          </cell>
          <cell r="E1240" t="str">
            <v>米</v>
          </cell>
          <cell r="F1240" t="str">
            <v>22073035AS</v>
          </cell>
          <cell r="G1240" t="str">
            <v>B3-1-08</v>
          </cell>
        </row>
        <row r="1241">
          <cell r="B1241" t="str">
            <v>800-K02-05.4</v>
          </cell>
          <cell r="C1241" t="str">
            <v>黑线 UL3321 AWG20 VW-1</v>
          </cell>
          <cell r="D1241" t="str">
            <v/>
          </cell>
          <cell r="E1241" t="str">
            <v>米</v>
          </cell>
          <cell r="F1241" t="str">
            <v>22081616AS</v>
          </cell>
          <cell r="G1241" t="str">
            <v>B3-1-08</v>
          </cell>
        </row>
        <row r="1242">
          <cell r="B1242" t="str">
            <v>800-K02-05.5</v>
          </cell>
          <cell r="C1242" t="str">
            <v>灰线 UL3321 AWG20 VW-1</v>
          </cell>
          <cell r="D1242" t="str">
            <v/>
          </cell>
          <cell r="E1242" t="str">
            <v>米</v>
          </cell>
          <cell r="F1242" t="str">
            <v>20081210QFR</v>
          </cell>
          <cell r="G1242" t="str">
            <v>A3-2-06</v>
          </cell>
        </row>
        <row r="1243">
          <cell r="B1243" t="str">
            <v>800-K02-05.5</v>
          </cell>
          <cell r="C1243" t="str">
            <v>灰线 UL3321 AWG20 VW-1</v>
          </cell>
          <cell r="D1243" t="str">
            <v/>
          </cell>
          <cell r="E1243" t="str">
            <v>米</v>
          </cell>
          <cell r="F1243" t="str">
            <v>20092114QFR</v>
          </cell>
          <cell r="G1243" t="str">
            <v>A3-2-06</v>
          </cell>
        </row>
        <row r="1244">
          <cell r="B1244" t="str">
            <v>800-K02-05.5</v>
          </cell>
          <cell r="C1244" t="str">
            <v>灰线 UL3321 AWG20 VW-1</v>
          </cell>
          <cell r="D1244" t="str">
            <v/>
          </cell>
          <cell r="E1244" t="str">
            <v>米</v>
          </cell>
          <cell r="F1244" t="str">
            <v>20093001QFR</v>
          </cell>
          <cell r="G1244" t="str">
            <v>A3-2-06</v>
          </cell>
        </row>
        <row r="1245">
          <cell r="B1245" t="str">
            <v>800-K02-05.5</v>
          </cell>
          <cell r="C1245" t="str">
            <v>灰线 UL3321 AWG20 VW-1</v>
          </cell>
          <cell r="D1245" t="str">
            <v/>
          </cell>
          <cell r="E1245" t="str">
            <v>米</v>
          </cell>
          <cell r="F1245" t="str">
            <v>20122909QFR</v>
          </cell>
          <cell r="G1245" t="str">
            <v>A3-2-06</v>
          </cell>
        </row>
        <row r="1246">
          <cell r="B1246" t="str">
            <v>800-K02-05.5</v>
          </cell>
          <cell r="C1246" t="str">
            <v>灰线 UL3321 AWG20 VW-1</v>
          </cell>
          <cell r="D1246" t="str">
            <v/>
          </cell>
          <cell r="E1246" t="str">
            <v>米</v>
          </cell>
          <cell r="F1246" t="str">
            <v>21060822QFR</v>
          </cell>
          <cell r="G1246" t="str">
            <v>A3-2-06</v>
          </cell>
        </row>
        <row r="1247">
          <cell r="B1247" t="str">
            <v>800-L01-01</v>
          </cell>
          <cell r="C1247" t="str">
            <v>L型链式开关 底座</v>
          </cell>
          <cell r="D1247" t="str">
            <v>PET</v>
          </cell>
          <cell r="E1247" t="str">
            <v>只</v>
          </cell>
          <cell r="F1247" t="str">
            <v>22072123MC</v>
          </cell>
          <cell r="G1247" t="str">
            <v>A2-1-09</v>
          </cell>
        </row>
        <row r="1248">
          <cell r="B1248" t="str">
            <v>800-L01-01</v>
          </cell>
          <cell r="C1248" t="str">
            <v>L型链式开关 底座</v>
          </cell>
          <cell r="D1248" t="str">
            <v>PET</v>
          </cell>
          <cell r="E1248" t="str">
            <v>只</v>
          </cell>
          <cell r="F1248" t="str">
            <v>22072816MC</v>
          </cell>
          <cell r="G1248" t="str">
            <v>A2-1-09</v>
          </cell>
        </row>
        <row r="1249">
          <cell r="B1249" t="str">
            <v>800-L01-012</v>
          </cell>
          <cell r="C1249" t="str">
            <v>白线 UL3173 AWG20 VW-1</v>
          </cell>
          <cell r="D1249" t="str">
            <v>125°C</v>
          </cell>
          <cell r="E1249" t="str">
            <v>米</v>
          </cell>
          <cell r="F1249" t="str">
            <v>22070518QFR</v>
          </cell>
          <cell r="G1249" t="str">
            <v>A3-2-01</v>
          </cell>
        </row>
        <row r="1250">
          <cell r="B1250" t="str">
            <v>800-L01-013</v>
          </cell>
          <cell r="C1250" t="str">
            <v>红线 UL3173 AWG20 VW-1</v>
          </cell>
          <cell r="D1250" t="str">
            <v>125°C</v>
          </cell>
          <cell r="E1250" t="str">
            <v>米</v>
          </cell>
          <cell r="F1250" t="str">
            <v>22070508QFR</v>
          </cell>
          <cell r="G1250" t="str">
            <v>A4-2-03</v>
          </cell>
        </row>
        <row r="1251">
          <cell r="B1251" t="str">
            <v>800-L01-014</v>
          </cell>
          <cell r="C1251" t="str">
            <v>黑色φ4.5热缩管 150℃</v>
          </cell>
          <cell r="D1251" t="str">
            <v/>
          </cell>
          <cell r="E1251" t="str">
            <v>米</v>
          </cell>
          <cell r="F1251" t="str">
            <v>220623-03SB</v>
          </cell>
          <cell r="G1251" t="str">
            <v>A1-3-02右</v>
          </cell>
        </row>
        <row r="1252">
          <cell r="B1252" t="str">
            <v>800-L01-015</v>
          </cell>
          <cell r="C1252" t="str">
            <v>黑色φ6热缩管 150℃</v>
          </cell>
          <cell r="D1252" t="str">
            <v/>
          </cell>
          <cell r="E1252" t="str">
            <v>米</v>
          </cell>
          <cell r="F1252" t="str">
            <v>220623-02SB</v>
          </cell>
          <cell r="G1252" t="str">
            <v>A1-3-04</v>
          </cell>
        </row>
        <row r="1253">
          <cell r="B1253" t="str">
            <v>800-L01-015</v>
          </cell>
          <cell r="C1253" t="str">
            <v>黑色φ6热缩管 150℃</v>
          </cell>
          <cell r="D1253" t="str">
            <v/>
          </cell>
          <cell r="E1253" t="str">
            <v>米</v>
          </cell>
          <cell r="F1253" t="str">
            <v>220803-03SB</v>
          </cell>
          <cell r="G1253" t="str">
            <v>A1-3-04</v>
          </cell>
        </row>
        <row r="1254">
          <cell r="B1254" t="str">
            <v>800-L01-02</v>
          </cell>
          <cell r="C1254" t="str">
            <v>L型链式开关 上盖</v>
          </cell>
          <cell r="D1254" t="str">
            <v>PET</v>
          </cell>
          <cell r="E1254" t="str">
            <v>只</v>
          </cell>
          <cell r="F1254" t="str">
            <v>22071801MC</v>
          </cell>
          <cell r="G1254" t="str">
            <v>A2-1-07</v>
          </cell>
        </row>
        <row r="1255">
          <cell r="B1255" t="str">
            <v>800-L01-03</v>
          </cell>
          <cell r="C1255" t="str">
            <v>L型链式开关 按钮</v>
          </cell>
          <cell r="D1255" t="str">
            <v>PA46</v>
          </cell>
          <cell r="E1255" t="str">
            <v>只</v>
          </cell>
          <cell r="F1255" t="str">
            <v>22071802MC</v>
          </cell>
          <cell r="G1255" t="str">
            <v>A2-1-08</v>
          </cell>
        </row>
        <row r="1256">
          <cell r="B1256" t="str">
            <v>800-L01-03</v>
          </cell>
          <cell r="C1256" t="str">
            <v>L型链式开关 按钮</v>
          </cell>
          <cell r="D1256" t="str">
            <v>PA46</v>
          </cell>
          <cell r="E1256" t="str">
            <v>只</v>
          </cell>
          <cell r="F1256" t="str">
            <v>22080809MC</v>
          </cell>
          <cell r="G1256" t="str">
            <v>A2-1-08</v>
          </cell>
        </row>
        <row r="1257">
          <cell r="B1257" t="str">
            <v>800-L01-08</v>
          </cell>
          <cell r="C1257" t="str">
            <v>三孔护套</v>
          </cell>
          <cell r="D1257" t="str">
            <v>JST VHR-3N</v>
          </cell>
          <cell r="E1257" t="str">
            <v>只</v>
          </cell>
          <cell r="F1257" t="str">
            <v>201127-3JST</v>
          </cell>
          <cell r="G1257" t="str">
            <v>A7-3-03</v>
          </cell>
        </row>
        <row r="1258">
          <cell r="B1258" t="str">
            <v>800-L01-08</v>
          </cell>
          <cell r="C1258" t="str">
            <v>三孔护套</v>
          </cell>
          <cell r="D1258" t="str">
            <v>JST VHR-3N</v>
          </cell>
          <cell r="E1258" t="str">
            <v>只</v>
          </cell>
          <cell r="F1258" t="str">
            <v>210329-12JST</v>
          </cell>
          <cell r="G1258" t="str">
            <v>A7-3-03</v>
          </cell>
        </row>
        <row r="1259">
          <cell r="B1259" t="str">
            <v>800-L01-08</v>
          </cell>
          <cell r="C1259" t="str">
            <v>三孔护套</v>
          </cell>
          <cell r="D1259" t="str">
            <v>JST VHR-3N</v>
          </cell>
          <cell r="E1259" t="str">
            <v>只</v>
          </cell>
          <cell r="F1259" t="str">
            <v>220307-05JST</v>
          </cell>
          <cell r="G1259" t="str">
            <v>A7-3-03</v>
          </cell>
        </row>
        <row r="1260">
          <cell r="B1260" t="str">
            <v>800-L01-08</v>
          </cell>
          <cell r="C1260" t="str">
            <v>三孔护套</v>
          </cell>
          <cell r="D1260" t="str">
            <v>JST VHR-3N</v>
          </cell>
          <cell r="E1260" t="str">
            <v>只</v>
          </cell>
          <cell r="F1260" t="str">
            <v>220705-05JST</v>
          </cell>
          <cell r="G1260" t="str">
            <v>A7-3-03</v>
          </cell>
        </row>
        <row r="1261">
          <cell r="B1261" t="str">
            <v>800-L01-08</v>
          </cell>
          <cell r="C1261" t="str">
            <v>三孔护套</v>
          </cell>
          <cell r="D1261" t="str">
            <v>JST VHR-3N</v>
          </cell>
          <cell r="E1261" t="str">
            <v>只</v>
          </cell>
          <cell r="F1261" t="str">
            <v>220705-12JST</v>
          </cell>
          <cell r="G1261" t="str">
            <v>A7-3-03</v>
          </cell>
        </row>
        <row r="1262">
          <cell r="B1262" t="str">
            <v>800-L01-09</v>
          </cell>
          <cell r="C1262" t="str">
            <v>两孔条形护套 V0级</v>
          </cell>
          <cell r="D1262" t="str">
            <v>MOLEX 19-09-1026</v>
          </cell>
          <cell r="E1262" t="str">
            <v>只</v>
          </cell>
          <cell r="F1262" t="str">
            <v>21091711ZHB</v>
          </cell>
          <cell r="G1262" t="str">
            <v>A10-2-08</v>
          </cell>
        </row>
        <row r="1263">
          <cell r="B1263" t="str">
            <v>800-L01-10</v>
          </cell>
          <cell r="C1263" t="str">
            <v>6.3护套</v>
          </cell>
          <cell r="D1263" t="str">
            <v>JST RSFP-LP-1V-R-250-K</v>
          </cell>
          <cell r="E1263" t="str">
            <v>只</v>
          </cell>
          <cell r="F1263" t="str">
            <v>210329-09JST</v>
          </cell>
          <cell r="G1263" t="str">
            <v>B5-3-03</v>
          </cell>
        </row>
        <row r="1264">
          <cell r="B1264" t="str">
            <v>800-L01-10</v>
          </cell>
          <cell r="C1264" t="str">
            <v>6.3护套</v>
          </cell>
          <cell r="D1264" t="str">
            <v>JST RSFP-LP-1V-R-250-K</v>
          </cell>
          <cell r="E1264" t="str">
            <v>只</v>
          </cell>
          <cell r="F1264" t="str">
            <v>210523-04JST</v>
          </cell>
          <cell r="G1264" t="str">
            <v>B5-3-03</v>
          </cell>
        </row>
        <row r="1265">
          <cell r="B1265" t="str">
            <v>800-L01-10</v>
          </cell>
          <cell r="C1265" t="str">
            <v>6.3护套</v>
          </cell>
          <cell r="D1265" t="str">
            <v>JST RSFP-LP-1V-R-250-K</v>
          </cell>
          <cell r="E1265" t="str">
            <v>只</v>
          </cell>
          <cell r="F1265" t="str">
            <v>220307-07JST</v>
          </cell>
          <cell r="G1265" t="str">
            <v>B5-3-03</v>
          </cell>
        </row>
        <row r="1266">
          <cell r="B1266" t="str">
            <v>800-L01-11</v>
          </cell>
          <cell r="C1266" t="str">
            <v>本色扎带125℃</v>
          </cell>
          <cell r="D1266" t="str">
            <v>2.5mmx100</v>
          </cell>
          <cell r="E1266" t="str">
            <v>只</v>
          </cell>
          <cell r="F1266" t="str">
            <v>220705-02AML</v>
          </cell>
          <cell r="G1266" t="str">
            <v>A1-2-08</v>
          </cell>
        </row>
        <row r="1267">
          <cell r="B1267" t="str">
            <v>800-L01-11</v>
          </cell>
          <cell r="C1267" t="str">
            <v>本色扎带125℃</v>
          </cell>
          <cell r="D1267" t="str">
            <v>2.5mmx100</v>
          </cell>
          <cell r="E1267" t="str">
            <v>只</v>
          </cell>
          <cell r="F1267" t="str">
            <v>220811-02AML</v>
          </cell>
          <cell r="G1267" t="str">
            <v>A1-2-08</v>
          </cell>
        </row>
        <row r="1268">
          <cell r="B1268" t="str">
            <v>800-L01-16</v>
          </cell>
          <cell r="C1268" t="str">
            <v>4孔灰色护套</v>
          </cell>
          <cell r="D1268" t="str">
            <v>TE 5-2232263-4</v>
          </cell>
          <cell r="E1268" t="str">
            <v>只</v>
          </cell>
          <cell r="F1268" t="str">
            <v>220108-05SAW</v>
          </cell>
          <cell r="G1268" t="str">
            <v>B6-3-01</v>
          </cell>
        </row>
        <row r="1269">
          <cell r="B1269" t="str">
            <v>800-L01-16</v>
          </cell>
          <cell r="C1269" t="str">
            <v>4孔灰色护套</v>
          </cell>
          <cell r="D1269" t="str">
            <v>TE 5-2232263-4</v>
          </cell>
          <cell r="E1269" t="str">
            <v>只</v>
          </cell>
          <cell r="F1269" t="str">
            <v>22052522ZHB</v>
          </cell>
          <cell r="G1269" t="str">
            <v>B6-3-01</v>
          </cell>
        </row>
        <row r="1270">
          <cell r="B1270" t="str">
            <v>800-L01-16</v>
          </cell>
          <cell r="C1270" t="str">
            <v>4孔灰色护套</v>
          </cell>
          <cell r="D1270" t="str">
            <v>TE 5-2232263-4</v>
          </cell>
          <cell r="E1270" t="str">
            <v>只</v>
          </cell>
          <cell r="F1270" t="str">
            <v>220809-04ZHB</v>
          </cell>
          <cell r="G1270" t="str">
            <v>A11-6-02</v>
          </cell>
        </row>
        <row r="1271">
          <cell r="B1271" t="str">
            <v>800-L01-17</v>
          </cell>
          <cell r="C1271" t="str">
            <v>护套</v>
          </cell>
          <cell r="D1271" t="str">
            <v>TE 2232942-1</v>
          </cell>
          <cell r="E1271" t="str">
            <v>只</v>
          </cell>
          <cell r="F1271" t="str">
            <v>21111411SAW</v>
          </cell>
          <cell r="G1271" t="str">
            <v>A9-3-01</v>
          </cell>
        </row>
        <row r="1272">
          <cell r="B1272" t="str">
            <v>800-L01-17</v>
          </cell>
          <cell r="C1272" t="str">
            <v>护套</v>
          </cell>
          <cell r="D1272" t="str">
            <v>TE 2232942-1</v>
          </cell>
          <cell r="E1272" t="str">
            <v>只</v>
          </cell>
          <cell r="F1272" t="str">
            <v>220108-06SAW</v>
          </cell>
          <cell r="G1272" t="str">
            <v>A9-3-01</v>
          </cell>
        </row>
        <row r="1273">
          <cell r="B1273" t="str">
            <v>800-L01-17</v>
          </cell>
          <cell r="C1273" t="str">
            <v>护套</v>
          </cell>
          <cell r="D1273" t="str">
            <v>TE 2232942-1</v>
          </cell>
          <cell r="E1273" t="str">
            <v>只</v>
          </cell>
          <cell r="F1273" t="str">
            <v>22052524ZHB</v>
          </cell>
          <cell r="G1273" t="str">
            <v>A9-3-01</v>
          </cell>
        </row>
        <row r="1274">
          <cell r="B1274" t="str">
            <v>800-L01-18</v>
          </cell>
          <cell r="C1274" t="str">
            <v>飞机头扎带（V0+高温）</v>
          </cell>
          <cell r="D1274" t="str">
            <v>HEYCO 3904, BWP-130SE</v>
          </cell>
          <cell r="E1274" t="str">
            <v>只</v>
          </cell>
          <cell r="F1274" t="str">
            <v>220608-06AML</v>
          </cell>
          <cell r="G1274" t="str">
            <v>B5-2-07</v>
          </cell>
        </row>
        <row r="1275">
          <cell r="B1275" t="str">
            <v>800-L01-18</v>
          </cell>
          <cell r="C1275" t="str">
            <v>飞机头扎带（V0+高温）</v>
          </cell>
          <cell r="D1275" t="str">
            <v>HEYCO 3904, BWP-130SE</v>
          </cell>
          <cell r="E1275" t="str">
            <v>只</v>
          </cell>
          <cell r="F1275" t="str">
            <v>220718-01AML</v>
          </cell>
          <cell r="G1275" t="str">
            <v>B5-2-07</v>
          </cell>
        </row>
        <row r="1276">
          <cell r="B1276" t="str">
            <v>800-L02-01</v>
          </cell>
          <cell r="C1276" t="str">
            <v>L型链式开关 静簧片</v>
          </cell>
          <cell r="D1276" t="str">
            <v>C64775</v>
          </cell>
          <cell r="E1276" t="str">
            <v>只</v>
          </cell>
          <cell r="F1276" t="str">
            <v>22062525HY</v>
          </cell>
          <cell r="G1276" t="str">
            <v>A15-1-08右</v>
          </cell>
        </row>
        <row r="1277">
          <cell r="B1277" t="str">
            <v>800-L02-01</v>
          </cell>
          <cell r="C1277" t="str">
            <v>L型链式开关 静簧片</v>
          </cell>
          <cell r="D1277" t="str">
            <v>C64775</v>
          </cell>
          <cell r="E1277" t="str">
            <v>只</v>
          </cell>
          <cell r="F1277" t="str">
            <v>22062908HY</v>
          </cell>
          <cell r="G1277" t="str">
            <v>A15-1-08右</v>
          </cell>
        </row>
        <row r="1278">
          <cell r="B1278" t="str">
            <v>800-L02-01</v>
          </cell>
          <cell r="C1278" t="str">
            <v>L型链式开关 静簧片</v>
          </cell>
          <cell r="D1278" t="str">
            <v>C64775</v>
          </cell>
          <cell r="E1278" t="str">
            <v>只</v>
          </cell>
          <cell r="F1278" t="str">
            <v>22071620HY</v>
          </cell>
          <cell r="G1278" t="str">
            <v>A15-1-08右</v>
          </cell>
        </row>
        <row r="1279">
          <cell r="B1279" t="str">
            <v>800-L02-02</v>
          </cell>
          <cell r="C1279" t="str">
            <v>L型链式开关 动簧片</v>
          </cell>
          <cell r="D1279" t="str">
            <v/>
          </cell>
          <cell r="E1279" t="str">
            <v>只</v>
          </cell>
          <cell r="F1279" t="str">
            <v>22062526HY</v>
          </cell>
          <cell r="G1279" t="str">
            <v>A15-1-07右</v>
          </cell>
        </row>
        <row r="1280">
          <cell r="B1280" t="str">
            <v>800-L02-02</v>
          </cell>
          <cell r="C1280" t="str">
            <v>L型链式开关 动簧片</v>
          </cell>
          <cell r="D1280" t="str">
            <v/>
          </cell>
          <cell r="E1280" t="str">
            <v>只</v>
          </cell>
          <cell r="F1280" t="str">
            <v>22062909HY</v>
          </cell>
          <cell r="G1280" t="str">
            <v>A15-1-07右</v>
          </cell>
        </row>
        <row r="1281">
          <cell r="B1281" t="str">
            <v>800-L02-04</v>
          </cell>
          <cell r="C1281" t="str">
            <v>圆形公端子</v>
          </cell>
          <cell r="D1281" t="str">
            <v>MOLEX 02-09-2101</v>
          </cell>
          <cell r="E1281" t="str">
            <v>只</v>
          </cell>
          <cell r="F1281" t="str">
            <v>201221-9QJ</v>
          </cell>
          <cell r="G1281" t="str">
            <v>A6-2-06</v>
          </cell>
        </row>
        <row r="1282">
          <cell r="B1282" t="str">
            <v>800-L02-04</v>
          </cell>
          <cell r="C1282" t="str">
            <v>圆形公端子</v>
          </cell>
          <cell r="D1282" t="str">
            <v>MOLEX 02-09-2101</v>
          </cell>
          <cell r="E1282" t="str">
            <v>只</v>
          </cell>
          <cell r="F1282" t="str">
            <v>21012507HL</v>
          </cell>
          <cell r="G1282" t="str">
            <v>A6-2-06</v>
          </cell>
        </row>
        <row r="1283">
          <cell r="B1283" t="str">
            <v>800-L02-04</v>
          </cell>
          <cell r="C1283" t="str">
            <v>圆形公端子</v>
          </cell>
          <cell r="D1283" t="str">
            <v>MOLEX 02-09-2101</v>
          </cell>
          <cell r="E1283" t="str">
            <v>只</v>
          </cell>
          <cell r="F1283" t="str">
            <v>210420-02HL</v>
          </cell>
          <cell r="G1283" t="str">
            <v>A6-2-06</v>
          </cell>
        </row>
        <row r="1284">
          <cell r="B1284" t="str">
            <v>800-L02-09</v>
          </cell>
          <cell r="C1284" t="str">
            <v>4.8*0.8插簧</v>
          </cell>
          <cell r="D1284" t="str">
            <v>开口大 60196-2</v>
          </cell>
          <cell r="E1284" t="str">
            <v>只</v>
          </cell>
          <cell r="F1284" t="str">
            <v>220421-15SAW</v>
          </cell>
          <cell r="G1284" t="str">
            <v>A11-6-09右</v>
          </cell>
        </row>
        <row r="1285">
          <cell r="B1285" t="str">
            <v>800-L02-11</v>
          </cell>
          <cell r="C1285" t="str">
            <v>4.8*0.8镀锡插簧 (双线)</v>
          </cell>
          <cell r="D1285" t="str">
            <v>TE 61945-1</v>
          </cell>
          <cell r="E1285" t="str">
            <v>只</v>
          </cell>
          <cell r="F1285" t="str">
            <v>210417-07SA</v>
          </cell>
          <cell r="G1285" t="str">
            <v>A8-2-15</v>
          </cell>
        </row>
        <row r="1286">
          <cell r="B1286" t="str">
            <v>800-L02-11</v>
          </cell>
          <cell r="C1286" t="str">
            <v>4.8*0.8镀锡插簧 (双线)</v>
          </cell>
          <cell r="D1286" t="str">
            <v>TE 61945-1</v>
          </cell>
          <cell r="E1286" t="str">
            <v>只</v>
          </cell>
          <cell r="F1286" t="str">
            <v>211102001</v>
          </cell>
          <cell r="G1286" t="str">
            <v>A8-2-15</v>
          </cell>
        </row>
        <row r="1287">
          <cell r="B1287" t="str">
            <v>800-L02-11</v>
          </cell>
          <cell r="C1287" t="str">
            <v>4.8*0.8镀锡插簧 (双线)</v>
          </cell>
          <cell r="D1287" t="str">
            <v>TE 61945-1</v>
          </cell>
          <cell r="E1287" t="str">
            <v>只</v>
          </cell>
          <cell r="F1287" t="str">
            <v>22040108SAW</v>
          </cell>
          <cell r="G1287" t="str">
            <v>A8-2-15</v>
          </cell>
        </row>
        <row r="1288">
          <cell r="B1288" t="str">
            <v>800-L02-12</v>
          </cell>
          <cell r="C1288" t="str">
            <v>6.3*0.8插簧</v>
          </cell>
          <cell r="D1288" t="str">
            <v>JST SRSF-21T-250A</v>
          </cell>
          <cell r="E1288" t="str">
            <v>只</v>
          </cell>
          <cell r="F1288" t="str">
            <v>210811-03JST</v>
          </cell>
          <cell r="G1288" t="str">
            <v>A7-2-04</v>
          </cell>
        </row>
        <row r="1289">
          <cell r="B1289" t="str">
            <v>800-L02-12</v>
          </cell>
          <cell r="C1289" t="str">
            <v>6.3*0.8插簧</v>
          </cell>
          <cell r="D1289" t="str">
            <v>JST SRSF-21T-250A</v>
          </cell>
          <cell r="E1289" t="str">
            <v>只</v>
          </cell>
          <cell r="F1289" t="str">
            <v>220307-06JST</v>
          </cell>
          <cell r="G1289" t="str">
            <v>A7-2-04</v>
          </cell>
        </row>
        <row r="1290">
          <cell r="B1290" t="str">
            <v>800-L02-13</v>
          </cell>
          <cell r="C1290" t="str">
            <v>4.8*0.8插簧</v>
          </cell>
          <cell r="D1290" t="str">
            <v>STOCKO RSB 8170.058 F 4.8-0.5 铁镀镍</v>
          </cell>
          <cell r="E1290" t="str">
            <v>只</v>
          </cell>
          <cell r="F1290" t="str">
            <v>220304-05WG</v>
          </cell>
          <cell r="G1290" t="str">
            <v>A6-2-07</v>
          </cell>
        </row>
        <row r="1291">
          <cell r="B1291" t="str">
            <v>800-L02-13</v>
          </cell>
          <cell r="C1291" t="str">
            <v>4.8*0.8插簧</v>
          </cell>
          <cell r="D1291" t="str">
            <v>STOCKO RSB 8170.058 F 4.8-0.5 铁镀镍</v>
          </cell>
          <cell r="E1291" t="str">
            <v>只</v>
          </cell>
          <cell r="F1291" t="str">
            <v>220601-03WG</v>
          </cell>
          <cell r="G1291" t="str">
            <v>A6-2-07</v>
          </cell>
        </row>
        <row r="1292">
          <cell r="B1292" t="str">
            <v>800-L02-14</v>
          </cell>
          <cell r="C1292" t="str">
            <v>方形插簧</v>
          </cell>
          <cell r="D1292" t="str">
            <v>JST SVH-41T-P1.1</v>
          </cell>
          <cell r="E1292" t="str">
            <v>只</v>
          </cell>
          <cell r="F1292" t="str">
            <v>200424-2BD</v>
          </cell>
          <cell r="G1292" t="str">
            <v>A8-3-17右</v>
          </cell>
        </row>
        <row r="1293">
          <cell r="B1293" t="str">
            <v>800-L02-16</v>
          </cell>
          <cell r="C1293" t="str">
            <v>6.3*0.8插簧</v>
          </cell>
          <cell r="D1293" t="str">
            <v>STOCKO RSB 8238.158 F 6.3-1.5 铁镀镍</v>
          </cell>
          <cell r="E1293" t="str">
            <v>只</v>
          </cell>
          <cell r="F1293" t="str">
            <v>220601-04WG</v>
          </cell>
          <cell r="G1293" t="str">
            <v>A6-2-08</v>
          </cell>
        </row>
        <row r="1294">
          <cell r="B1294" t="str">
            <v>800-L02-17</v>
          </cell>
          <cell r="C1294" t="str">
            <v>4.8*0.8插簧</v>
          </cell>
          <cell r="D1294" t="str">
            <v>STOCKO RSB 8270.058 F 4.8-0.5（铁镀镍）</v>
          </cell>
          <cell r="E1294" t="str">
            <v>只</v>
          </cell>
          <cell r="F1294" t="str">
            <v>211111-06WG</v>
          </cell>
          <cell r="G1294" t="str">
            <v>A8-2-06</v>
          </cell>
        </row>
        <row r="1295">
          <cell r="B1295" t="str">
            <v>800-L02-18</v>
          </cell>
          <cell r="C1295" t="str">
            <v>环形端子</v>
          </cell>
          <cell r="D1295" t="str">
            <v>TE 151382-2</v>
          </cell>
          <cell r="E1295" t="str">
            <v>只</v>
          </cell>
          <cell r="F1295" t="str">
            <v>22062038HY</v>
          </cell>
          <cell r="G1295" t="str">
            <v>A8-2-16</v>
          </cell>
        </row>
        <row r="1296">
          <cell r="B1296" t="str">
            <v>800-L02-18</v>
          </cell>
          <cell r="C1296" t="str">
            <v>环形端子</v>
          </cell>
          <cell r="D1296" t="str">
            <v>TE 151382-2</v>
          </cell>
          <cell r="E1296" t="str">
            <v>只</v>
          </cell>
          <cell r="F1296" t="str">
            <v>22071532HY</v>
          </cell>
          <cell r="G1296" t="str">
            <v>A8-2-16</v>
          </cell>
        </row>
        <row r="1297">
          <cell r="B1297" t="str">
            <v>800-L02-19</v>
          </cell>
          <cell r="C1297" t="str">
            <v>2.8*0.5插簧</v>
          </cell>
          <cell r="D1297" t="str">
            <v>TE 174777-1</v>
          </cell>
          <cell r="E1297" t="str">
            <v>只</v>
          </cell>
          <cell r="F1297" t="str">
            <v>21120203SAW</v>
          </cell>
          <cell r="G1297" t="str">
            <v>A8-3-19</v>
          </cell>
        </row>
        <row r="1298">
          <cell r="B1298" t="str">
            <v>800-L02-19</v>
          </cell>
          <cell r="C1298" t="str">
            <v>2.8*0.5插簧</v>
          </cell>
          <cell r="D1298" t="str">
            <v>TE 174777-1</v>
          </cell>
          <cell r="E1298" t="str">
            <v>只</v>
          </cell>
          <cell r="F1298" t="str">
            <v>220108-07SAW</v>
          </cell>
          <cell r="G1298" t="str">
            <v>A8-3-19</v>
          </cell>
        </row>
        <row r="1299">
          <cell r="B1299" t="str">
            <v>800-M01-02</v>
          </cell>
          <cell r="C1299" t="str">
            <v>M型上盖</v>
          </cell>
          <cell r="D1299" t="str">
            <v>黑色PET</v>
          </cell>
          <cell r="E1299" t="str">
            <v>只</v>
          </cell>
          <cell r="F1299" t="str">
            <v>21121414MC</v>
          </cell>
          <cell r="G1299" t="str">
            <v>A2-1-10</v>
          </cell>
        </row>
        <row r="1300">
          <cell r="B1300" t="str">
            <v>800-M01-02</v>
          </cell>
          <cell r="C1300" t="str">
            <v>M型上盖</v>
          </cell>
          <cell r="D1300" t="str">
            <v>黑色PET</v>
          </cell>
          <cell r="E1300" t="str">
            <v>只</v>
          </cell>
          <cell r="F1300" t="str">
            <v>21122006MC</v>
          </cell>
          <cell r="G1300" t="str">
            <v>A2-1-10</v>
          </cell>
        </row>
        <row r="1301">
          <cell r="B1301" t="str">
            <v>800-MN02-02</v>
          </cell>
          <cell r="C1301" t="str">
            <v>MN型动簧片</v>
          </cell>
          <cell r="D1301" t="str">
            <v>折弯形</v>
          </cell>
          <cell r="E1301" t="str">
            <v>只</v>
          </cell>
          <cell r="F1301" t="str">
            <v>21072918LG</v>
          </cell>
          <cell r="G1301" t="str">
            <v>A15-3-08右</v>
          </cell>
        </row>
        <row r="1302">
          <cell r="B1302" t="str">
            <v>800-MN02-02</v>
          </cell>
          <cell r="C1302" t="str">
            <v>MN型动簧片</v>
          </cell>
          <cell r="D1302" t="str">
            <v>折弯形</v>
          </cell>
          <cell r="E1302" t="str">
            <v>只</v>
          </cell>
          <cell r="F1302" t="str">
            <v>21072918LGJDE</v>
          </cell>
          <cell r="G1302" t="str">
            <v>A15-3-08右</v>
          </cell>
        </row>
        <row r="1303">
          <cell r="B1303" t="str">
            <v>800-MN02-04</v>
          </cell>
          <cell r="C1303" t="str">
            <v>MN型静簧片</v>
          </cell>
          <cell r="D1303" t="str">
            <v>直形</v>
          </cell>
          <cell r="E1303" t="str">
            <v>只</v>
          </cell>
          <cell r="F1303" t="str">
            <v>21111707LG</v>
          </cell>
          <cell r="G1303" t="str">
            <v>A15-3-09右</v>
          </cell>
        </row>
        <row r="1304">
          <cell r="B1304" t="str">
            <v>800-N01-01</v>
          </cell>
          <cell r="C1304" t="str">
            <v>N型底座</v>
          </cell>
          <cell r="D1304" t="str">
            <v>黑色PET</v>
          </cell>
          <cell r="E1304" t="str">
            <v>只</v>
          </cell>
          <cell r="F1304" t="str">
            <v>21111908MC</v>
          </cell>
          <cell r="G1304" t="str">
            <v>A2-1-12</v>
          </cell>
        </row>
        <row r="1305">
          <cell r="B1305" t="str">
            <v>800-N01-01</v>
          </cell>
          <cell r="C1305" t="str">
            <v>N型底座</v>
          </cell>
          <cell r="D1305" t="str">
            <v>黑色PET</v>
          </cell>
          <cell r="E1305" t="str">
            <v>只</v>
          </cell>
          <cell r="F1305" t="str">
            <v>21112417MC</v>
          </cell>
          <cell r="G1305" t="str">
            <v>A2-1-12</v>
          </cell>
        </row>
        <row r="1306">
          <cell r="B1306" t="str">
            <v>800-N01-04</v>
          </cell>
          <cell r="C1306" t="str">
            <v>004黑色旋钮</v>
          </cell>
          <cell r="D1306" t="str">
            <v/>
          </cell>
          <cell r="E1306" t="str">
            <v>只</v>
          </cell>
          <cell r="F1306" t="str">
            <v>21093025YZF</v>
          </cell>
          <cell r="G1306" t="str">
            <v>A2-1-11</v>
          </cell>
        </row>
        <row r="1307">
          <cell r="B1307" t="str">
            <v>800-N01-04</v>
          </cell>
          <cell r="C1307" t="str">
            <v>004黑色旋钮</v>
          </cell>
          <cell r="D1307" t="str">
            <v/>
          </cell>
          <cell r="E1307" t="str">
            <v>只</v>
          </cell>
          <cell r="F1307" t="str">
            <v>21111109YZF</v>
          </cell>
          <cell r="G1307" t="str">
            <v>A2-1-11</v>
          </cell>
        </row>
        <row r="1308">
          <cell r="B1308" t="str">
            <v>800-N01-04</v>
          </cell>
          <cell r="C1308" t="str">
            <v>004黑色旋钮</v>
          </cell>
          <cell r="D1308" t="str">
            <v/>
          </cell>
          <cell r="E1308" t="str">
            <v>只</v>
          </cell>
          <cell r="F1308" t="str">
            <v>21111921YZF</v>
          </cell>
          <cell r="G1308" t="str">
            <v>A2-1-11</v>
          </cell>
        </row>
        <row r="1309">
          <cell r="B1309" t="str">
            <v>800-O01-01</v>
          </cell>
          <cell r="C1309" t="str">
            <v>JSC-O链式开关底座</v>
          </cell>
          <cell r="D1309" t="str">
            <v/>
          </cell>
          <cell r="E1309" t="str">
            <v>只</v>
          </cell>
          <cell r="F1309" t="str">
            <v>22022812HJQ</v>
          </cell>
          <cell r="G1309" t="str">
            <v>A1-1-18</v>
          </cell>
        </row>
        <row r="1310">
          <cell r="B1310" t="str">
            <v>800-O01-01</v>
          </cell>
          <cell r="C1310" t="str">
            <v>JSC-O链式开关底座</v>
          </cell>
          <cell r="D1310" t="str">
            <v/>
          </cell>
          <cell r="E1310" t="str">
            <v>只</v>
          </cell>
          <cell r="F1310" t="str">
            <v>22050701HJQ</v>
          </cell>
          <cell r="G1310" t="str">
            <v>A1-1-18</v>
          </cell>
        </row>
        <row r="1311">
          <cell r="B1311" t="str">
            <v>800-O01-02</v>
          </cell>
          <cell r="C1311" t="str">
            <v>O型链式开关 静簧片</v>
          </cell>
          <cell r="D1311" t="str">
            <v/>
          </cell>
          <cell r="E1311" t="str">
            <v>只</v>
          </cell>
          <cell r="F1311" t="str">
            <v>22060803LG</v>
          </cell>
          <cell r="G1311" t="str">
            <v>A15-4-11左</v>
          </cell>
        </row>
        <row r="1312">
          <cell r="B1312" t="str">
            <v>800-O01-03</v>
          </cell>
          <cell r="C1312" t="str">
            <v>JSC-O链式开关压杆</v>
          </cell>
          <cell r="D1312" t="str">
            <v>红色</v>
          </cell>
          <cell r="E1312" t="str">
            <v>只</v>
          </cell>
          <cell r="F1312" t="str">
            <v>22022412HJQ</v>
          </cell>
          <cell r="G1312" t="str">
            <v>A1-1-17</v>
          </cell>
        </row>
        <row r="1313">
          <cell r="B1313" t="str">
            <v>800-O01-03</v>
          </cell>
          <cell r="C1313" t="str">
            <v>JSC-O链式开关压杆</v>
          </cell>
          <cell r="D1313" t="str">
            <v>红色</v>
          </cell>
          <cell r="E1313" t="str">
            <v>只</v>
          </cell>
          <cell r="F1313" t="str">
            <v>22050702HJQ</v>
          </cell>
          <cell r="G1313" t="str">
            <v>A1-1-17</v>
          </cell>
        </row>
        <row r="1314">
          <cell r="B1314" t="str">
            <v>800-P01-01</v>
          </cell>
          <cell r="C1314" t="str">
            <v>P型底座</v>
          </cell>
          <cell r="D1314" t="str">
            <v/>
          </cell>
          <cell r="E1314" t="str">
            <v>只</v>
          </cell>
          <cell r="F1314" t="str">
            <v>22063002NMC</v>
          </cell>
          <cell r="G1314" t="str">
            <v>A3-1-02</v>
          </cell>
        </row>
        <row r="1315">
          <cell r="B1315" t="str">
            <v>800-P01-01</v>
          </cell>
          <cell r="C1315" t="str">
            <v>P型底座</v>
          </cell>
          <cell r="D1315" t="str">
            <v/>
          </cell>
          <cell r="E1315" t="str">
            <v>只</v>
          </cell>
          <cell r="F1315" t="str">
            <v>22071441MC</v>
          </cell>
          <cell r="G1315" t="str">
            <v>A3-1-02</v>
          </cell>
        </row>
        <row r="1316">
          <cell r="B1316" t="str">
            <v>800-P01-02-01</v>
          </cell>
          <cell r="C1316" t="str">
            <v>P型上盖-01</v>
          </cell>
          <cell r="D1316" t="str">
            <v/>
          </cell>
          <cell r="E1316" t="str">
            <v>只</v>
          </cell>
          <cell r="F1316" t="str">
            <v>22073008JZ</v>
          </cell>
          <cell r="G1316" t="str">
            <v>A3-1-01</v>
          </cell>
        </row>
        <row r="1317">
          <cell r="B1317" t="str">
            <v>800-P01-02-02</v>
          </cell>
          <cell r="C1317" t="str">
            <v>P型上盖-02</v>
          </cell>
          <cell r="D1317" t="str">
            <v/>
          </cell>
          <cell r="E1317" t="str">
            <v>只</v>
          </cell>
          <cell r="F1317" t="str">
            <v>22073009JZ</v>
          </cell>
          <cell r="G1317" t="str">
            <v>A3-1-06</v>
          </cell>
        </row>
        <row r="1318">
          <cell r="B1318" t="str">
            <v>800-P01-02-02</v>
          </cell>
          <cell r="C1318" t="str">
            <v>P型上盖-02</v>
          </cell>
          <cell r="D1318" t="str">
            <v/>
          </cell>
          <cell r="E1318" t="str">
            <v>只</v>
          </cell>
          <cell r="F1318" t="str">
            <v>22081107JZ</v>
          </cell>
          <cell r="G1318" t="str">
            <v>A3-1-06</v>
          </cell>
        </row>
        <row r="1319">
          <cell r="B1319" t="str">
            <v>800-P01-02-03</v>
          </cell>
          <cell r="C1319" t="str">
            <v>P型上盖-03</v>
          </cell>
          <cell r="D1319" t="str">
            <v/>
          </cell>
          <cell r="E1319" t="str">
            <v>只</v>
          </cell>
          <cell r="F1319" t="str">
            <v>22062203JZ</v>
          </cell>
          <cell r="G1319" t="str">
            <v>A3-1-04</v>
          </cell>
        </row>
        <row r="1320">
          <cell r="B1320" t="str">
            <v>800-P01-02-03</v>
          </cell>
          <cell r="C1320" t="str">
            <v>P型上盖-03</v>
          </cell>
          <cell r="D1320" t="str">
            <v/>
          </cell>
          <cell r="E1320" t="str">
            <v>只</v>
          </cell>
          <cell r="F1320" t="str">
            <v>22081108JZ</v>
          </cell>
          <cell r="G1320" t="str">
            <v>A3-1-04</v>
          </cell>
        </row>
        <row r="1321">
          <cell r="B1321" t="str">
            <v>800-P01-03</v>
          </cell>
          <cell r="C1321" t="str">
            <v>P型旋钮（绿色）001</v>
          </cell>
          <cell r="D1321" t="str">
            <v/>
          </cell>
          <cell r="E1321" t="str">
            <v>只</v>
          </cell>
          <cell r="F1321" t="str">
            <v>22080205JZ</v>
          </cell>
          <cell r="G1321" t="str">
            <v>A4-1-02左</v>
          </cell>
        </row>
        <row r="1322">
          <cell r="B1322" t="str">
            <v>800-P01-04</v>
          </cell>
          <cell r="C1322" t="str">
            <v>P型旋钮（红色）002</v>
          </cell>
          <cell r="D1322" t="str">
            <v/>
          </cell>
          <cell r="E1322" t="str">
            <v>只</v>
          </cell>
          <cell r="F1322" t="str">
            <v>22052601JZ</v>
          </cell>
          <cell r="G1322" t="str">
            <v>A4-1-03右</v>
          </cell>
        </row>
        <row r="1323">
          <cell r="B1323" t="str">
            <v>800-P01-05-01</v>
          </cell>
          <cell r="C1323" t="str">
            <v>P2型上盖-01</v>
          </cell>
          <cell r="D1323" t="str">
            <v/>
          </cell>
          <cell r="E1323" t="str">
            <v>只</v>
          </cell>
          <cell r="F1323" t="str">
            <v>22052317JZ</v>
          </cell>
          <cell r="G1323" t="str">
            <v>A3-1-03</v>
          </cell>
        </row>
        <row r="1324">
          <cell r="B1324" t="str">
            <v>800-P01-05-02</v>
          </cell>
          <cell r="C1324" t="str">
            <v>P2型上盖-02</v>
          </cell>
          <cell r="D1324" t="str">
            <v/>
          </cell>
          <cell r="E1324" t="str">
            <v>只</v>
          </cell>
          <cell r="F1324" t="str">
            <v>21030517JZ</v>
          </cell>
          <cell r="G1324" t="str">
            <v>A3-1-05</v>
          </cell>
        </row>
        <row r="1325">
          <cell r="B1325" t="str">
            <v>800-P01-06</v>
          </cell>
          <cell r="C1325" t="str">
            <v>P型旋钮（棕色）003</v>
          </cell>
          <cell r="D1325" t="str">
            <v/>
          </cell>
          <cell r="E1325" t="str">
            <v>只</v>
          </cell>
          <cell r="F1325" t="str">
            <v>21070628JZ</v>
          </cell>
          <cell r="G1325" t="str">
            <v>A4-1-02右</v>
          </cell>
        </row>
        <row r="1326">
          <cell r="B1326" t="str">
            <v>800-P01-07</v>
          </cell>
          <cell r="C1326" t="str">
            <v>P型旋钮（黑色）004</v>
          </cell>
          <cell r="D1326" t="str">
            <v/>
          </cell>
          <cell r="E1326" t="str">
            <v>只</v>
          </cell>
          <cell r="F1326" t="str">
            <v>21071227JZ</v>
          </cell>
          <cell r="G1326" t="str">
            <v>A4-1-03左</v>
          </cell>
        </row>
        <row r="1327">
          <cell r="B1327" t="str">
            <v>800-P02-01</v>
          </cell>
          <cell r="C1327" t="str">
            <v>双槽静触头(上)</v>
          </cell>
          <cell r="D1327" t="str">
            <v>P/R型链式开关</v>
          </cell>
          <cell r="E1327" t="str">
            <v>只</v>
          </cell>
          <cell r="F1327" t="str">
            <v>22080922LG</v>
          </cell>
          <cell r="G1327" t="str">
            <v>A15-4-08左</v>
          </cell>
        </row>
        <row r="1328">
          <cell r="B1328" t="str">
            <v>800-P02-03</v>
          </cell>
          <cell r="C1328" t="str">
            <v>双槽动触头(上)</v>
          </cell>
          <cell r="D1328" t="str">
            <v>P/R型链式开关</v>
          </cell>
          <cell r="E1328" t="str">
            <v>只</v>
          </cell>
          <cell r="F1328" t="str">
            <v>22080923LG</v>
          </cell>
          <cell r="G1328" t="str">
            <v>A15-4-10右</v>
          </cell>
        </row>
        <row r="1329">
          <cell r="B1329" t="str">
            <v>800-P02-04</v>
          </cell>
          <cell r="C1329" t="str">
            <v>双槽动触头(下)</v>
          </cell>
          <cell r="D1329" t="str">
            <v>P/R链式开关</v>
          </cell>
          <cell r="E1329" t="str">
            <v>只</v>
          </cell>
          <cell r="F1329" t="str">
            <v>21081228LG</v>
          </cell>
          <cell r="G1329" t="str">
            <v>A15-5-09左</v>
          </cell>
        </row>
        <row r="1330">
          <cell r="B1330" t="str">
            <v>800-P02-04</v>
          </cell>
          <cell r="C1330" t="str">
            <v>双槽动触头(下)</v>
          </cell>
          <cell r="D1330" t="str">
            <v>P/R链式开关</v>
          </cell>
          <cell r="E1330" t="str">
            <v>只</v>
          </cell>
          <cell r="F1330" t="str">
            <v>22080924LG</v>
          </cell>
          <cell r="G1330" t="str">
            <v>A15-5-09左</v>
          </cell>
        </row>
        <row r="1331">
          <cell r="B1331" t="str">
            <v>800-P02-05</v>
          </cell>
          <cell r="C1331" t="str">
            <v>复合银点</v>
          </cell>
          <cell r="D1331" t="str">
            <v>触点(1.5*0.3-1*1)</v>
          </cell>
          <cell r="E1331" t="str">
            <v>只</v>
          </cell>
          <cell r="F1331" t="str">
            <v>22071451RY</v>
          </cell>
          <cell r="G1331" t="str">
            <v>A15-3-12左</v>
          </cell>
        </row>
        <row r="1332">
          <cell r="B1332" t="str">
            <v>800-P02-07</v>
          </cell>
          <cell r="C1332" t="str">
            <v>双槽静触头(侧)</v>
          </cell>
          <cell r="D1332" t="str">
            <v>P2型链式开关</v>
          </cell>
          <cell r="E1332" t="str">
            <v>只</v>
          </cell>
          <cell r="F1332" t="str">
            <v>21081227LG</v>
          </cell>
          <cell r="G1332" t="str">
            <v>A15-2-07右</v>
          </cell>
        </row>
        <row r="1333">
          <cell r="B1333" t="str">
            <v>800-P02-08</v>
          </cell>
          <cell r="C1333" t="str">
            <v>绿色线 18AWG UL3321 VW-1</v>
          </cell>
          <cell r="D1333" t="str">
            <v/>
          </cell>
          <cell r="E1333" t="str">
            <v>米</v>
          </cell>
          <cell r="F1333" t="str">
            <v>200522-7QFR</v>
          </cell>
          <cell r="G1333" t="str">
            <v>A4-2-17</v>
          </cell>
        </row>
        <row r="1334">
          <cell r="B1334" t="str">
            <v>800-P02-08</v>
          </cell>
          <cell r="C1334" t="str">
            <v>绿色线 18AWG UL3321 VW-1</v>
          </cell>
          <cell r="D1334" t="str">
            <v/>
          </cell>
          <cell r="E1334" t="str">
            <v>米</v>
          </cell>
          <cell r="F1334" t="str">
            <v>20053001QFR</v>
          </cell>
          <cell r="G1334" t="str">
            <v>A4-2-17</v>
          </cell>
        </row>
        <row r="1335">
          <cell r="B1335" t="str">
            <v>800-P02-09</v>
          </cell>
          <cell r="C1335" t="str">
            <v>UL1332 AWG22 0.35mm2 (黄）</v>
          </cell>
          <cell r="D1335" t="str">
            <v>VW-1</v>
          </cell>
          <cell r="E1335" t="str">
            <v>米</v>
          </cell>
          <cell r="F1335" t="str">
            <v>200702-6QFR</v>
          </cell>
          <cell r="G1335" t="str">
            <v>A3-3-03</v>
          </cell>
        </row>
        <row r="1336">
          <cell r="B1336" t="str">
            <v>800-P02-09</v>
          </cell>
          <cell r="C1336" t="str">
            <v>UL1332 AWG22 0.35mm2 (黄）</v>
          </cell>
          <cell r="D1336" t="str">
            <v>VW-1</v>
          </cell>
          <cell r="E1336" t="str">
            <v>米</v>
          </cell>
          <cell r="F1336" t="str">
            <v>211025-03QFR</v>
          </cell>
          <cell r="G1336" t="str">
            <v>A3-3-03</v>
          </cell>
        </row>
        <row r="1337">
          <cell r="B1337" t="str">
            <v>800-P02-10</v>
          </cell>
          <cell r="C1337" t="str">
            <v>UL1332 AWG22 0.35mm2 (白）</v>
          </cell>
          <cell r="D1337" t="str">
            <v>VW-1</v>
          </cell>
          <cell r="E1337" t="str">
            <v>米</v>
          </cell>
          <cell r="F1337" t="str">
            <v>211025-02QFR</v>
          </cell>
          <cell r="G1337" t="str">
            <v>A3-3-04</v>
          </cell>
        </row>
        <row r="1338">
          <cell r="B1338" t="str">
            <v>800-P02-12</v>
          </cell>
          <cell r="C1338" t="str">
            <v>接线扣(6.6x5.4x5)</v>
          </cell>
          <cell r="D1338" t="str">
            <v/>
          </cell>
          <cell r="E1338" t="str">
            <v>只</v>
          </cell>
          <cell r="F1338" t="str">
            <v>21100501HY</v>
          </cell>
          <cell r="G1338" t="str">
            <v>A8-2-11</v>
          </cell>
        </row>
        <row r="1339">
          <cell r="B1339" t="str">
            <v>800-P03-01</v>
          </cell>
          <cell r="C1339" t="str">
            <v>6.3*0.8带红色护套</v>
          </cell>
          <cell r="D1339" t="str">
            <v>2-520183-2</v>
          </cell>
          <cell r="E1339" t="str">
            <v>只</v>
          </cell>
          <cell r="F1339" t="str">
            <v>220525-14SAW</v>
          </cell>
          <cell r="G1339" t="str">
            <v>A5-2-06</v>
          </cell>
        </row>
        <row r="1340">
          <cell r="B1340" t="str">
            <v>800-P03-01</v>
          </cell>
          <cell r="C1340" t="str">
            <v>6.3*0.8带红色护套</v>
          </cell>
          <cell r="D1340" t="str">
            <v>2-520183-2</v>
          </cell>
          <cell r="E1340" t="str">
            <v>只</v>
          </cell>
          <cell r="F1340" t="str">
            <v>22061821SAW</v>
          </cell>
          <cell r="G1340" t="str">
            <v>A5-2-06</v>
          </cell>
        </row>
        <row r="1341">
          <cell r="B1341" t="str">
            <v>800-P03-01</v>
          </cell>
          <cell r="C1341" t="str">
            <v>6.3*0.8带红色护套</v>
          </cell>
          <cell r="D1341" t="str">
            <v>2-520183-2</v>
          </cell>
          <cell r="E1341" t="str">
            <v>只</v>
          </cell>
          <cell r="F1341" t="str">
            <v>220625-03SAW</v>
          </cell>
          <cell r="G1341" t="str">
            <v>A5-2-06</v>
          </cell>
        </row>
        <row r="1342">
          <cell r="B1342" t="str">
            <v>800-P03-01</v>
          </cell>
          <cell r="C1342" t="str">
            <v>6.3*0.8带红色护套</v>
          </cell>
          <cell r="D1342" t="str">
            <v>2-520183-2</v>
          </cell>
          <cell r="E1342" t="str">
            <v>只</v>
          </cell>
          <cell r="F1342" t="str">
            <v>22062710SAW</v>
          </cell>
          <cell r="G1342" t="str">
            <v>A5-2-06</v>
          </cell>
        </row>
        <row r="1343">
          <cell r="B1343" t="str">
            <v>800-P03-01</v>
          </cell>
          <cell r="C1343" t="str">
            <v>6.3*0.8带红色护套</v>
          </cell>
          <cell r="D1343" t="str">
            <v>2-520183-2</v>
          </cell>
          <cell r="E1343" t="str">
            <v>只</v>
          </cell>
          <cell r="F1343" t="str">
            <v>220705-09SAW</v>
          </cell>
          <cell r="G1343" t="str">
            <v>A5-2-06</v>
          </cell>
        </row>
        <row r="1344">
          <cell r="B1344" t="str">
            <v>800-P03-01</v>
          </cell>
          <cell r="C1344" t="str">
            <v>6.3*0.8带红色护套</v>
          </cell>
          <cell r="D1344" t="str">
            <v>2-520183-2</v>
          </cell>
          <cell r="E1344" t="str">
            <v>只</v>
          </cell>
          <cell r="F1344" t="str">
            <v>22071621SAW</v>
          </cell>
          <cell r="G1344" t="str">
            <v>A5-2-06</v>
          </cell>
        </row>
        <row r="1345">
          <cell r="B1345" t="str">
            <v>800-P03-01</v>
          </cell>
          <cell r="C1345" t="str">
            <v>6.3*0.8带红色护套</v>
          </cell>
          <cell r="D1345" t="str">
            <v>2-520183-2</v>
          </cell>
          <cell r="E1345" t="str">
            <v>只</v>
          </cell>
          <cell r="F1345" t="str">
            <v>220728-02SAW</v>
          </cell>
          <cell r="G1345" t="str">
            <v>A5-2-06</v>
          </cell>
        </row>
        <row r="1346">
          <cell r="B1346" t="str">
            <v>800-P03-02</v>
          </cell>
          <cell r="C1346" t="str">
            <v>白色方柱形插头</v>
          </cell>
          <cell r="D1346" t="str">
            <v>TE 350865-1</v>
          </cell>
          <cell r="E1346" t="str">
            <v>只</v>
          </cell>
          <cell r="F1346" t="str">
            <v>220108-08SAW</v>
          </cell>
          <cell r="G1346" t="str">
            <v>A7-3-07</v>
          </cell>
        </row>
        <row r="1347">
          <cell r="B1347" t="str">
            <v>800-P03-02</v>
          </cell>
          <cell r="C1347" t="str">
            <v>白色方柱形插头</v>
          </cell>
          <cell r="D1347" t="str">
            <v>TE 350865-1</v>
          </cell>
          <cell r="E1347" t="str">
            <v>只</v>
          </cell>
          <cell r="F1347" t="str">
            <v>220803-06SAW</v>
          </cell>
          <cell r="G1347" t="str">
            <v>A7-3-07</v>
          </cell>
        </row>
        <row r="1348">
          <cell r="B1348" t="str">
            <v>800-P03-03</v>
          </cell>
          <cell r="C1348" t="str">
            <v>白色方柱形母端护套</v>
          </cell>
          <cell r="D1348" t="str">
            <v>TE 350866-1</v>
          </cell>
          <cell r="E1348" t="str">
            <v>只</v>
          </cell>
          <cell r="F1348" t="str">
            <v>220108-09SAW</v>
          </cell>
          <cell r="G1348" t="str">
            <v>A7-3-08</v>
          </cell>
        </row>
        <row r="1349">
          <cell r="B1349" t="str">
            <v>800-P03-03</v>
          </cell>
          <cell r="C1349" t="str">
            <v>白色方柱形母端护套</v>
          </cell>
          <cell r="D1349" t="str">
            <v>TE 350866-1</v>
          </cell>
          <cell r="E1349" t="str">
            <v>只</v>
          </cell>
          <cell r="F1349" t="str">
            <v>220803-07SAW</v>
          </cell>
          <cell r="G1349" t="str">
            <v>A7-3-08</v>
          </cell>
        </row>
        <row r="1350">
          <cell r="B1350" t="str">
            <v>800-P03-04</v>
          </cell>
          <cell r="C1350" t="str">
            <v>灰色两孔母端护套</v>
          </cell>
          <cell r="D1350" t="str">
            <v>TE 5-1971772-2</v>
          </cell>
          <cell r="E1350" t="str">
            <v>只</v>
          </cell>
          <cell r="F1350" t="str">
            <v>210405-06SA</v>
          </cell>
          <cell r="G1350" t="str">
            <v>A10-3-01</v>
          </cell>
        </row>
        <row r="1351">
          <cell r="B1351" t="str">
            <v>800-P03-04</v>
          </cell>
          <cell r="C1351" t="str">
            <v>灰色两孔母端护套</v>
          </cell>
          <cell r="D1351" t="str">
            <v>TE 5-1971772-2</v>
          </cell>
          <cell r="E1351" t="str">
            <v>只</v>
          </cell>
          <cell r="F1351" t="str">
            <v>210701-06SAW</v>
          </cell>
          <cell r="G1351" t="str">
            <v>A10-3-01</v>
          </cell>
        </row>
        <row r="1352">
          <cell r="B1352" t="str">
            <v>800-P03-04</v>
          </cell>
          <cell r="C1352" t="str">
            <v>灰色两孔母端护套</v>
          </cell>
          <cell r="D1352" t="str">
            <v>TE 5-1971772-2</v>
          </cell>
          <cell r="E1352" t="str">
            <v>只</v>
          </cell>
          <cell r="F1352" t="str">
            <v>210924-02SAW</v>
          </cell>
          <cell r="G1352" t="str">
            <v>A10-3-01</v>
          </cell>
        </row>
        <row r="1353">
          <cell r="B1353" t="str">
            <v>800-P03-04</v>
          </cell>
          <cell r="C1353" t="str">
            <v>灰色两孔母端护套</v>
          </cell>
          <cell r="D1353" t="str">
            <v>TE 5-1971772-2</v>
          </cell>
          <cell r="E1353" t="str">
            <v>只</v>
          </cell>
          <cell r="F1353" t="str">
            <v>220108-10SAW</v>
          </cell>
          <cell r="G1353" t="str">
            <v>A10-3-01</v>
          </cell>
        </row>
        <row r="1354">
          <cell r="B1354" t="str">
            <v>800-P03-05</v>
          </cell>
          <cell r="C1354" t="str">
            <v>插座卡扣(黑两孔)</v>
          </cell>
          <cell r="D1354" t="str">
            <v>TE 1971777-2</v>
          </cell>
          <cell r="E1354" t="str">
            <v>只</v>
          </cell>
          <cell r="F1354" t="str">
            <v>220307-08SAW</v>
          </cell>
          <cell r="G1354" t="str">
            <v>A7-3-10</v>
          </cell>
        </row>
        <row r="1355">
          <cell r="B1355" t="str">
            <v>800-P03-05</v>
          </cell>
          <cell r="C1355" t="str">
            <v>插座卡扣(黑两孔)</v>
          </cell>
          <cell r="D1355" t="str">
            <v>TE 1971777-2</v>
          </cell>
          <cell r="E1355" t="str">
            <v>只</v>
          </cell>
          <cell r="F1355" t="str">
            <v>220625-04SAW</v>
          </cell>
          <cell r="G1355" t="str">
            <v>A7-3-10</v>
          </cell>
        </row>
        <row r="1356">
          <cell r="B1356" t="str">
            <v>800-P03-06</v>
          </cell>
          <cell r="C1356" t="str">
            <v>扁插簧</v>
          </cell>
          <cell r="D1356" t="str">
            <v>TE 1971238-2</v>
          </cell>
          <cell r="E1356" t="str">
            <v>只</v>
          </cell>
          <cell r="F1356" t="str">
            <v>220108-11SAW</v>
          </cell>
          <cell r="G1356" t="str">
            <v>A8-3-04</v>
          </cell>
        </row>
        <row r="1357">
          <cell r="B1357" t="str">
            <v>800-P03-06</v>
          </cell>
          <cell r="C1357" t="str">
            <v>扁插簧</v>
          </cell>
          <cell r="D1357" t="str">
            <v>TE 1971238-2</v>
          </cell>
          <cell r="E1357" t="str">
            <v>只</v>
          </cell>
          <cell r="F1357" t="str">
            <v>22061304HY</v>
          </cell>
          <cell r="G1357" t="str">
            <v>A8-3-04</v>
          </cell>
        </row>
        <row r="1358">
          <cell r="B1358" t="str">
            <v>800-P03-06</v>
          </cell>
          <cell r="C1358" t="str">
            <v>扁插簧</v>
          </cell>
          <cell r="D1358" t="str">
            <v>TE 1971238-2</v>
          </cell>
          <cell r="E1358" t="str">
            <v>只</v>
          </cell>
          <cell r="F1358" t="str">
            <v>22061822SAW</v>
          </cell>
          <cell r="G1358" t="str">
            <v>A8-3-04</v>
          </cell>
        </row>
        <row r="1359">
          <cell r="B1359" t="str">
            <v>800-P03-07</v>
          </cell>
          <cell r="C1359" t="str">
            <v>黑三孔护套</v>
          </cell>
          <cell r="D1359" t="str">
            <v>TE 1445022-3</v>
          </cell>
          <cell r="E1359" t="str">
            <v>只</v>
          </cell>
          <cell r="F1359" t="str">
            <v>21033108SA</v>
          </cell>
          <cell r="G1359" t="str">
            <v>A9-2-14</v>
          </cell>
        </row>
        <row r="1360">
          <cell r="B1360" t="str">
            <v>800-P03-07</v>
          </cell>
          <cell r="C1360" t="str">
            <v>黑三孔护套</v>
          </cell>
          <cell r="D1360" t="str">
            <v>TE 1445022-3</v>
          </cell>
          <cell r="E1360" t="str">
            <v>只</v>
          </cell>
          <cell r="F1360" t="str">
            <v>21082612SAW</v>
          </cell>
          <cell r="G1360" t="str">
            <v>A9-2-14</v>
          </cell>
        </row>
        <row r="1361">
          <cell r="B1361" t="str">
            <v>800-P03-07</v>
          </cell>
          <cell r="C1361" t="str">
            <v>黑三孔护套</v>
          </cell>
          <cell r="D1361" t="str">
            <v>TE 1445022-3</v>
          </cell>
          <cell r="E1361" t="str">
            <v>只</v>
          </cell>
          <cell r="F1361" t="str">
            <v>220108-12SAW</v>
          </cell>
          <cell r="G1361" t="str">
            <v>A9-2-14</v>
          </cell>
        </row>
        <row r="1362">
          <cell r="B1362" t="str">
            <v>800-P03-07</v>
          </cell>
          <cell r="C1362" t="str">
            <v>黑三孔护套</v>
          </cell>
          <cell r="D1362" t="str">
            <v>TE 1445022-3</v>
          </cell>
          <cell r="E1362" t="str">
            <v>只</v>
          </cell>
          <cell r="F1362" t="str">
            <v>22052523ZHB</v>
          </cell>
          <cell r="G1362" t="str">
            <v>A9-2-14</v>
          </cell>
        </row>
        <row r="1363">
          <cell r="B1363" t="str">
            <v>800-P03-08</v>
          </cell>
          <cell r="C1363" t="str">
            <v>方形母端子</v>
          </cell>
          <cell r="D1363" t="str">
            <v>TE 794606-1</v>
          </cell>
          <cell r="E1363" t="str">
            <v>只</v>
          </cell>
          <cell r="F1363" t="str">
            <v>210617-01SA</v>
          </cell>
          <cell r="G1363" t="str">
            <v>A8-3-01</v>
          </cell>
        </row>
        <row r="1364">
          <cell r="B1364" t="str">
            <v>800-P03-08</v>
          </cell>
          <cell r="C1364" t="str">
            <v>方形母端子</v>
          </cell>
          <cell r="D1364" t="str">
            <v>TE 794606-1</v>
          </cell>
          <cell r="E1364" t="str">
            <v>只</v>
          </cell>
          <cell r="F1364" t="str">
            <v>22040109SAW</v>
          </cell>
          <cell r="G1364" t="str">
            <v>A8-3-01</v>
          </cell>
        </row>
        <row r="1365">
          <cell r="B1365" t="str">
            <v>800-P03-11</v>
          </cell>
          <cell r="C1365" t="str">
            <v>白色22孔板载插座</v>
          </cell>
          <cell r="D1365" t="str">
            <v>TE 1-1744074-1</v>
          </cell>
          <cell r="E1365" t="str">
            <v>只</v>
          </cell>
          <cell r="F1365" t="str">
            <v>210701-12SAW</v>
          </cell>
          <cell r="G1365" t="str">
            <v>A9-3-10</v>
          </cell>
        </row>
        <row r="1366">
          <cell r="B1366" t="str">
            <v>800-P03-11</v>
          </cell>
          <cell r="C1366" t="str">
            <v>白色22孔板载插座</v>
          </cell>
          <cell r="D1366" t="str">
            <v>TE 1-1744074-1</v>
          </cell>
          <cell r="E1366" t="str">
            <v>只</v>
          </cell>
          <cell r="F1366" t="str">
            <v>211129001</v>
          </cell>
          <cell r="G1366" t="str">
            <v>A9-3-10</v>
          </cell>
        </row>
        <row r="1367">
          <cell r="B1367" t="str">
            <v>800-P03-11</v>
          </cell>
          <cell r="C1367" t="str">
            <v>白色22孔板载插座</v>
          </cell>
          <cell r="D1367" t="str">
            <v>TE 1-1744074-1</v>
          </cell>
          <cell r="E1367" t="str">
            <v>只</v>
          </cell>
          <cell r="F1367" t="str">
            <v>220108-13SAW</v>
          </cell>
          <cell r="G1367" t="str">
            <v>A9-3-10</v>
          </cell>
        </row>
        <row r="1368">
          <cell r="B1368" t="str">
            <v>800-P03-12</v>
          </cell>
          <cell r="C1368" t="str">
            <v>板载小插簧</v>
          </cell>
          <cell r="D1368" t="str">
            <v>TE 3-640252-1</v>
          </cell>
          <cell r="E1368" t="str">
            <v>只</v>
          </cell>
          <cell r="F1368" t="str">
            <v>210701-09SAW</v>
          </cell>
          <cell r="G1368" t="str">
            <v>A8-3-03</v>
          </cell>
        </row>
        <row r="1369">
          <cell r="B1369" t="str">
            <v>800-P03-12</v>
          </cell>
          <cell r="C1369" t="str">
            <v>板载小插簧</v>
          </cell>
          <cell r="D1369" t="str">
            <v>TE 3-640252-1</v>
          </cell>
          <cell r="E1369" t="str">
            <v>只</v>
          </cell>
          <cell r="F1369" t="str">
            <v>220108-14SAW</v>
          </cell>
          <cell r="G1369" t="str">
            <v>A8-3-03</v>
          </cell>
        </row>
        <row r="1370">
          <cell r="B1370" t="str">
            <v>800-P03-13</v>
          </cell>
          <cell r="C1370" t="str">
            <v>三孔小护套</v>
          </cell>
          <cell r="D1370" t="str">
            <v>JST VHRR-3N</v>
          </cell>
          <cell r="E1370" t="str">
            <v>只</v>
          </cell>
          <cell r="F1370" t="str">
            <v>220526-04BD</v>
          </cell>
          <cell r="G1370" t="str">
            <v>A8-3-10</v>
          </cell>
        </row>
        <row r="1371">
          <cell r="B1371" t="str">
            <v>800-P03-14</v>
          </cell>
          <cell r="C1371" t="str">
            <v>方形小插簧</v>
          </cell>
          <cell r="D1371" t="str">
            <v>JST SVH-21T-P1.1</v>
          </cell>
          <cell r="E1371" t="str">
            <v>只</v>
          </cell>
          <cell r="F1371" t="str">
            <v>220307-04JST</v>
          </cell>
          <cell r="G1371" t="str">
            <v>A7-2-01</v>
          </cell>
        </row>
        <row r="1372">
          <cell r="B1372" t="str">
            <v>800-P03-14</v>
          </cell>
          <cell r="C1372" t="str">
            <v>方形小插簧</v>
          </cell>
          <cell r="D1372" t="str">
            <v>JST SVH-21T-P1.1</v>
          </cell>
          <cell r="E1372" t="str">
            <v>只</v>
          </cell>
          <cell r="F1372" t="str">
            <v>220526-03BD</v>
          </cell>
          <cell r="G1372" t="str">
            <v>A7-2-01</v>
          </cell>
        </row>
        <row r="1373">
          <cell r="B1373" t="str">
            <v>800-P03-14</v>
          </cell>
          <cell r="C1373" t="str">
            <v>方形小插簧</v>
          </cell>
          <cell r="D1373" t="str">
            <v>JST SVH-21T-P1.1</v>
          </cell>
          <cell r="E1373" t="str">
            <v>只</v>
          </cell>
          <cell r="F1373" t="str">
            <v>220622-10BD</v>
          </cell>
          <cell r="G1373" t="str">
            <v>A7-2-01</v>
          </cell>
        </row>
        <row r="1374">
          <cell r="B1374" t="str">
            <v>800-P03-14</v>
          </cell>
          <cell r="C1374" t="str">
            <v>方形小插簧</v>
          </cell>
          <cell r="D1374" t="str">
            <v>JST SVH-21T-P1.1</v>
          </cell>
          <cell r="E1374" t="str">
            <v>只</v>
          </cell>
          <cell r="F1374" t="str">
            <v>220705-06JST</v>
          </cell>
          <cell r="G1374" t="str">
            <v>A7-2-01</v>
          </cell>
        </row>
        <row r="1375">
          <cell r="B1375" t="str">
            <v>800-P03-15</v>
          </cell>
          <cell r="C1375" t="str">
            <v>三孔小档板</v>
          </cell>
          <cell r="D1375" t="str">
            <v>JST VHS-3V</v>
          </cell>
          <cell r="E1375" t="str">
            <v>只</v>
          </cell>
          <cell r="F1375" t="str">
            <v>220520-05BD</v>
          </cell>
          <cell r="G1375" t="str">
            <v>A7-3-05</v>
          </cell>
        </row>
        <row r="1376">
          <cell r="B1376" t="str">
            <v>800-P03-16</v>
          </cell>
          <cell r="C1376" t="str">
            <v>带扣插座 5-1971772-3</v>
          </cell>
          <cell r="D1376" t="str">
            <v>灰色三孔母端护套</v>
          </cell>
          <cell r="E1376" t="str">
            <v>只</v>
          </cell>
          <cell r="F1376" t="str">
            <v>22062016ZHB</v>
          </cell>
          <cell r="G1376" t="str">
            <v>A10-2-09</v>
          </cell>
        </row>
        <row r="1377">
          <cell r="B1377" t="str">
            <v>800-P03-16</v>
          </cell>
          <cell r="C1377" t="str">
            <v>带扣插座 5-1971772-3</v>
          </cell>
          <cell r="D1377" t="str">
            <v>灰色三孔母端护套</v>
          </cell>
          <cell r="E1377" t="str">
            <v>只</v>
          </cell>
          <cell r="F1377" t="str">
            <v>22070522ZHB</v>
          </cell>
          <cell r="G1377" t="str">
            <v>A10-2-09</v>
          </cell>
        </row>
        <row r="1378">
          <cell r="B1378" t="str">
            <v>800-P03-16</v>
          </cell>
          <cell r="C1378" t="str">
            <v>带扣插座 5-1971772-3</v>
          </cell>
          <cell r="D1378" t="str">
            <v>灰色三孔母端护套</v>
          </cell>
          <cell r="E1378" t="str">
            <v>只</v>
          </cell>
          <cell r="F1378" t="str">
            <v>22071316ZHB</v>
          </cell>
          <cell r="G1378" t="str">
            <v>A10-2-09</v>
          </cell>
        </row>
        <row r="1379">
          <cell r="B1379" t="str">
            <v>800-Q01-01</v>
          </cell>
          <cell r="C1379" t="str">
            <v>Q型底座</v>
          </cell>
          <cell r="D1379" t="str">
            <v/>
          </cell>
          <cell r="E1379" t="str">
            <v>只</v>
          </cell>
          <cell r="F1379" t="str">
            <v>22071810MC</v>
          </cell>
          <cell r="G1379" t="str">
            <v>A4-1-06</v>
          </cell>
        </row>
        <row r="1380">
          <cell r="B1380" t="str">
            <v>800-Q01-01</v>
          </cell>
          <cell r="C1380" t="str">
            <v>Q型底座</v>
          </cell>
          <cell r="D1380" t="str">
            <v/>
          </cell>
          <cell r="E1380" t="str">
            <v>只</v>
          </cell>
          <cell r="F1380" t="str">
            <v>22072138MC</v>
          </cell>
          <cell r="G1380" t="str">
            <v>A4-1-06</v>
          </cell>
        </row>
        <row r="1381">
          <cell r="B1381" t="str">
            <v>800-Q01-02-01</v>
          </cell>
          <cell r="C1381" t="str">
            <v>Q型上盖-01</v>
          </cell>
          <cell r="D1381" t="str">
            <v/>
          </cell>
          <cell r="E1381" t="str">
            <v>只</v>
          </cell>
          <cell r="F1381" t="str">
            <v>22071204JZ</v>
          </cell>
          <cell r="G1381" t="str">
            <v>A4-1-01</v>
          </cell>
        </row>
        <row r="1382">
          <cell r="B1382" t="str">
            <v>800-Q01-02-02</v>
          </cell>
          <cell r="C1382" t="str">
            <v>Q型上盖-02</v>
          </cell>
          <cell r="D1382" t="str">
            <v/>
          </cell>
          <cell r="E1382" t="str">
            <v>只</v>
          </cell>
          <cell r="F1382" t="str">
            <v>22062002JZ</v>
          </cell>
          <cell r="G1382" t="str">
            <v>A4-1-04</v>
          </cell>
        </row>
        <row r="1383">
          <cell r="B1383" t="str">
            <v>800-Q01-02-03</v>
          </cell>
          <cell r="C1383" t="str">
            <v>Q型上盖-03</v>
          </cell>
          <cell r="D1383" t="str">
            <v/>
          </cell>
          <cell r="E1383" t="str">
            <v>只</v>
          </cell>
          <cell r="F1383" t="str">
            <v>22051105JZ</v>
          </cell>
          <cell r="G1383" t="str">
            <v>A4-1-05</v>
          </cell>
        </row>
        <row r="1384">
          <cell r="B1384" t="str">
            <v>800-Q01-03</v>
          </cell>
          <cell r="C1384" t="str">
            <v>Q型旋钮（棕色）006</v>
          </cell>
          <cell r="D1384" t="str">
            <v/>
          </cell>
          <cell r="E1384" t="str">
            <v>只</v>
          </cell>
          <cell r="F1384" t="str">
            <v>22062937ZJZ</v>
          </cell>
          <cell r="G1384" t="str">
            <v>A4-1-08右</v>
          </cell>
        </row>
        <row r="1385">
          <cell r="B1385" t="str">
            <v>800-Q01-04</v>
          </cell>
          <cell r="C1385" t="str">
            <v>Q型旋钮（红色）007</v>
          </cell>
          <cell r="D1385" t="str">
            <v/>
          </cell>
          <cell r="E1385" t="str">
            <v>只</v>
          </cell>
          <cell r="F1385" t="str">
            <v>22070705JZ</v>
          </cell>
          <cell r="G1385" t="str">
            <v>A4-1-07右</v>
          </cell>
        </row>
        <row r="1386">
          <cell r="B1386" t="str">
            <v>800-Q01-05</v>
          </cell>
          <cell r="C1386" t="str">
            <v>Q型旋钮（绿色）008</v>
          </cell>
          <cell r="D1386" t="str">
            <v/>
          </cell>
          <cell r="E1386" t="str">
            <v>只</v>
          </cell>
          <cell r="F1386" t="str">
            <v>22051201JZ</v>
          </cell>
          <cell r="G1386" t="str">
            <v>A4-1-07左</v>
          </cell>
        </row>
        <row r="1387">
          <cell r="B1387" t="str">
            <v>800-Q01-06</v>
          </cell>
          <cell r="C1387" t="str">
            <v>Q型旋钮（黑色）010</v>
          </cell>
          <cell r="D1387" t="str">
            <v/>
          </cell>
          <cell r="E1387" t="str">
            <v>只</v>
          </cell>
          <cell r="F1387" t="str">
            <v>22051416JZ</v>
          </cell>
          <cell r="G1387" t="str">
            <v>A4-1-08左</v>
          </cell>
        </row>
        <row r="1388">
          <cell r="B1388" t="str">
            <v>800-Q01-06</v>
          </cell>
          <cell r="C1388" t="str">
            <v>Q型旋钮（黑色）010</v>
          </cell>
          <cell r="D1388" t="str">
            <v/>
          </cell>
          <cell r="E1388" t="str">
            <v>只</v>
          </cell>
          <cell r="F1388" t="str">
            <v>22070706JZ</v>
          </cell>
          <cell r="G1388" t="str">
            <v>A4-1-08左</v>
          </cell>
        </row>
        <row r="1389">
          <cell r="B1389" t="str">
            <v>800-R01-01</v>
          </cell>
          <cell r="C1389" t="str">
            <v>R型底座</v>
          </cell>
          <cell r="D1389" t="str">
            <v/>
          </cell>
          <cell r="E1389" t="str">
            <v>只</v>
          </cell>
          <cell r="F1389" t="str">
            <v>22073004JZ</v>
          </cell>
          <cell r="G1389" t="str">
            <v>A4-1-09</v>
          </cell>
        </row>
        <row r="1390">
          <cell r="B1390" t="str">
            <v>800-R01-01</v>
          </cell>
          <cell r="C1390" t="str">
            <v>R型底座</v>
          </cell>
          <cell r="D1390" t="str">
            <v/>
          </cell>
          <cell r="E1390" t="str">
            <v>只</v>
          </cell>
          <cell r="F1390" t="str">
            <v>22080113JZ</v>
          </cell>
          <cell r="G1390" t="str">
            <v>A4-1-09</v>
          </cell>
        </row>
        <row r="1391">
          <cell r="B1391" t="str">
            <v>800-R01-02</v>
          </cell>
          <cell r="C1391" t="str">
            <v>R型旋钮（白色）009</v>
          </cell>
          <cell r="D1391" t="str">
            <v/>
          </cell>
          <cell r="E1391" t="str">
            <v>只</v>
          </cell>
          <cell r="F1391" t="str">
            <v>22072808JZ</v>
          </cell>
          <cell r="G1391" t="str">
            <v>A4-1-11</v>
          </cell>
        </row>
        <row r="1392">
          <cell r="B1392" t="str">
            <v>800-S01-01</v>
          </cell>
          <cell r="C1392" t="str">
            <v>S型开关 基座</v>
          </cell>
          <cell r="D1392" t="str">
            <v>聚赛龙 PA66 FG430 V0</v>
          </cell>
          <cell r="E1392" t="str">
            <v>只</v>
          </cell>
          <cell r="F1392" t="str">
            <v>22072515MC</v>
          </cell>
          <cell r="G1392" t="str">
            <v>临时</v>
          </cell>
        </row>
        <row r="1393">
          <cell r="B1393" t="str">
            <v>800-S01-02</v>
          </cell>
          <cell r="C1393" t="str">
            <v>S型开关 活动块</v>
          </cell>
          <cell r="D1393" t="str">
            <v>宝利玛 PA66 G33 HB</v>
          </cell>
          <cell r="E1393" t="str">
            <v>只</v>
          </cell>
          <cell r="F1393" t="str">
            <v>22062217MC</v>
          </cell>
          <cell r="G1393" t="str">
            <v>A6-1-02</v>
          </cell>
        </row>
        <row r="1394">
          <cell r="B1394" t="str">
            <v>800-S01-04</v>
          </cell>
          <cell r="C1394" t="str">
            <v>S型开关 旋转柄(不开槽) 蓝色</v>
          </cell>
          <cell r="D1394" t="str">
            <v>宝利玛 PA66 (蓝色)GF30% V0, 6档 (4档60°+2档30°)</v>
          </cell>
          <cell r="E1394" t="str">
            <v>只</v>
          </cell>
          <cell r="F1394" t="str">
            <v>202112185</v>
          </cell>
          <cell r="G1394" t="str">
            <v>A4-1-12</v>
          </cell>
        </row>
        <row r="1395">
          <cell r="B1395" t="str">
            <v>800-S01-04</v>
          </cell>
          <cell r="C1395" t="str">
            <v>S型开关 旋转柄(不开槽) 蓝色</v>
          </cell>
          <cell r="D1395" t="str">
            <v>宝利玛 PA66 (蓝色)GF30% V0, 6档 (4档60°+2档30°)</v>
          </cell>
          <cell r="E1395" t="str">
            <v>只</v>
          </cell>
          <cell r="F1395" t="str">
            <v>21100622MC</v>
          </cell>
          <cell r="G1395" t="str">
            <v>A4-1-12</v>
          </cell>
        </row>
        <row r="1396">
          <cell r="B1396" t="str">
            <v>800-S01-04</v>
          </cell>
          <cell r="C1396" t="str">
            <v>S型开关 旋转柄(不开槽) 蓝色</v>
          </cell>
          <cell r="D1396" t="str">
            <v>宝利玛 PA66 (蓝色)GF30% V0, 6档 (4档60°+2档30°)</v>
          </cell>
          <cell r="E1396" t="str">
            <v>只</v>
          </cell>
          <cell r="F1396" t="str">
            <v>211203001</v>
          </cell>
          <cell r="G1396" t="str">
            <v>A4-1-12</v>
          </cell>
        </row>
        <row r="1397">
          <cell r="B1397" t="str">
            <v>800-S01-04</v>
          </cell>
          <cell r="C1397" t="str">
            <v>S型开关 旋转柄(不开槽) 蓝色</v>
          </cell>
          <cell r="D1397" t="str">
            <v>宝利玛 PA66 (蓝色)GF30% V0, 6档 (4档60°+2档30°)</v>
          </cell>
          <cell r="E1397" t="str">
            <v>只</v>
          </cell>
          <cell r="F1397" t="str">
            <v>22073036NMC</v>
          </cell>
          <cell r="G1397" t="str">
            <v>A4-1-12</v>
          </cell>
        </row>
        <row r="1398">
          <cell r="B1398" t="str">
            <v>800-S01-05</v>
          </cell>
          <cell r="C1398" t="str">
            <v>S型开关 旋转柄(不开槽) 白色</v>
          </cell>
          <cell r="D1398" t="str">
            <v>宝利玛 PA66（白色） GF30% V0，5档30°</v>
          </cell>
          <cell r="E1398" t="str">
            <v>只</v>
          </cell>
          <cell r="F1398" t="str">
            <v>22061840MC</v>
          </cell>
          <cell r="G1398" t="str">
            <v>A4-1-13</v>
          </cell>
        </row>
        <row r="1399">
          <cell r="B1399" t="str">
            <v>800-S01-06</v>
          </cell>
          <cell r="C1399" t="str">
            <v>S型开关 旋转柄(不开槽) 红色</v>
          </cell>
          <cell r="D1399" t="str">
            <v>宝利玛 PA66（红色）GF30% V0，6档30°</v>
          </cell>
          <cell r="E1399" t="str">
            <v>只</v>
          </cell>
          <cell r="F1399" t="str">
            <v>22062518MC</v>
          </cell>
          <cell r="G1399" t="str">
            <v>A4-1-14</v>
          </cell>
        </row>
        <row r="1400">
          <cell r="B1400" t="str">
            <v>800-S01-07</v>
          </cell>
          <cell r="C1400" t="str">
            <v>S型开关 旋转柄(不开槽) 蓝色</v>
          </cell>
          <cell r="D1400" t="str">
            <v>宝利玛 PA66 (蓝色) GF30% V0，  6档 (4档45°+2档22.5°)</v>
          </cell>
          <cell r="E1400" t="str">
            <v>只</v>
          </cell>
          <cell r="F1400" t="str">
            <v>22061839MC</v>
          </cell>
          <cell r="G1400" t="str">
            <v>A4-1-15</v>
          </cell>
        </row>
        <row r="1401">
          <cell r="B1401" t="str">
            <v>800-S01-08</v>
          </cell>
          <cell r="C1401" t="str">
            <v>S型开关 旋转柄(不开槽) 红色</v>
          </cell>
          <cell r="D1401" t="str">
            <v>宝利玛 PA66（红色）GF30% V0，12档30°</v>
          </cell>
          <cell r="E1401" t="str">
            <v>只</v>
          </cell>
          <cell r="F1401" t="str">
            <v>22073043NMC</v>
          </cell>
          <cell r="G1401" t="str">
            <v>A5-1-01</v>
          </cell>
        </row>
        <row r="1402">
          <cell r="B1402" t="str">
            <v>800-S01-09</v>
          </cell>
          <cell r="C1402" t="str">
            <v>S型开关 旋转柄(红)#09</v>
          </cell>
          <cell r="D1402" t="str">
            <v>宝利玛 PA66 VG30 V0 6档30°</v>
          </cell>
          <cell r="E1402" t="str">
            <v>只</v>
          </cell>
          <cell r="F1402" t="str">
            <v>22060818MC</v>
          </cell>
          <cell r="G1402" t="str">
            <v>A5-1-02</v>
          </cell>
        </row>
        <row r="1403">
          <cell r="B1403" t="str">
            <v>800-S01-10</v>
          </cell>
          <cell r="C1403" t="str">
            <v>GE S型开关 旋转柄(白)#10</v>
          </cell>
          <cell r="D1403" t="str">
            <v>宝利玛 PA66 VG30 V0 5档30°</v>
          </cell>
          <cell r="E1403" t="str">
            <v>只</v>
          </cell>
          <cell r="F1403" t="str">
            <v>22062507MC</v>
          </cell>
          <cell r="G1403" t="str">
            <v>A5-1-03</v>
          </cell>
        </row>
        <row r="1404">
          <cell r="B1404" t="str">
            <v>800-S01-10</v>
          </cell>
          <cell r="C1404" t="str">
            <v>GE S型开关 旋转柄(白)#10</v>
          </cell>
          <cell r="D1404" t="str">
            <v>宝利玛 PA66 VG30 V0 5档30°</v>
          </cell>
          <cell r="E1404" t="str">
            <v>只</v>
          </cell>
          <cell r="F1404" t="str">
            <v>22071442MC</v>
          </cell>
          <cell r="G1404" t="str">
            <v>A5-1-03</v>
          </cell>
        </row>
        <row r="1405">
          <cell r="B1405" t="str">
            <v>800-S01-11N</v>
          </cell>
          <cell r="C1405" t="str">
            <v>GE S型开关 旋转柄(蓝)#11</v>
          </cell>
          <cell r="D1405" t="str">
            <v>宝利玛 PA66 VG30 V0 6档（4档45°+2档22.5°）</v>
          </cell>
          <cell r="E1405" t="str">
            <v>只</v>
          </cell>
          <cell r="F1405" t="str">
            <v>22060819MC</v>
          </cell>
          <cell r="G1405" t="str">
            <v>A5-1-04</v>
          </cell>
        </row>
        <row r="1406">
          <cell r="B1406" t="str">
            <v>800-S01-11R</v>
          </cell>
          <cell r="C1406" t="str">
            <v>GE S型开关 旋转柄(红)#11</v>
          </cell>
          <cell r="D1406" t="str">
            <v>宝利玛 PA66 VG30 V0 6档（4档45°+2档22.5°）</v>
          </cell>
          <cell r="E1406" t="str">
            <v>只</v>
          </cell>
          <cell r="F1406" t="str">
            <v>22060817MC</v>
          </cell>
          <cell r="G1406" t="str">
            <v>A5-1-05</v>
          </cell>
        </row>
        <row r="1407">
          <cell r="B1407" t="str">
            <v>800-S01-11R</v>
          </cell>
          <cell r="C1407" t="str">
            <v>GE S型开关 旋转柄(红)#11</v>
          </cell>
          <cell r="D1407" t="str">
            <v>宝利玛 PA66 VG30 V0 6档（4档45°+2档22.5°）</v>
          </cell>
          <cell r="E1407" t="str">
            <v>只</v>
          </cell>
          <cell r="F1407" t="str">
            <v>22073013MC</v>
          </cell>
          <cell r="G1407" t="str">
            <v>A5-1-05</v>
          </cell>
        </row>
        <row r="1408">
          <cell r="B1408" t="str">
            <v>800-S02-01</v>
          </cell>
          <cell r="C1408" t="str">
            <v>S型开关 簧片</v>
          </cell>
          <cell r="D1408" t="str">
            <v>C5191-Y-0.15 金层≥0.04um,镍层≥1.2um</v>
          </cell>
          <cell r="E1408" t="str">
            <v>只</v>
          </cell>
          <cell r="F1408" t="str">
            <v>22071908LG</v>
          </cell>
          <cell r="G1408" t="str">
            <v>C2-1-04</v>
          </cell>
        </row>
        <row r="1409">
          <cell r="B1409" t="str">
            <v>800-S02-02</v>
          </cell>
          <cell r="C1409" t="str">
            <v>压簧 70#碳素钢丝</v>
          </cell>
          <cell r="D1409" t="str">
            <v>旭瑞特弹簧 φ0.35*φ1.9(φ3)*8*12 发黑</v>
          </cell>
          <cell r="E1409" t="str">
            <v>只</v>
          </cell>
          <cell r="F1409" t="str">
            <v>22070729XRT</v>
          </cell>
          <cell r="G1409" t="str">
            <v>A15-2-14</v>
          </cell>
        </row>
        <row r="1410">
          <cell r="B1410" t="str">
            <v>800-S02-02</v>
          </cell>
          <cell r="C1410" t="str">
            <v>压簧 70#碳素钢丝</v>
          </cell>
          <cell r="D1410" t="str">
            <v>旭瑞特弹簧 φ0.35*φ1.9(φ3)*8*12 发黑</v>
          </cell>
          <cell r="E1410" t="str">
            <v>只</v>
          </cell>
          <cell r="F1410" t="str">
            <v>22071224XRT</v>
          </cell>
          <cell r="G1410" t="str">
            <v>A15-2-14</v>
          </cell>
        </row>
        <row r="1411">
          <cell r="B1411" t="str">
            <v>800-S02-03</v>
          </cell>
          <cell r="C1411" t="str">
            <v>UL1007 AWG24</v>
          </cell>
          <cell r="D1411" t="str">
            <v>蓝色线 VW-1</v>
          </cell>
          <cell r="E1411" t="str">
            <v>米</v>
          </cell>
          <cell r="F1411" t="str">
            <v>22062032GH</v>
          </cell>
          <cell r="G1411" t="str">
            <v>A2-2-08</v>
          </cell>
        </row>
        <row r="1412">
          <cell r="B1412" t="str">
            <v>800-S02-03</v>
          </cell>
          <cell r="C1412" t="str">
            <v>UL1007 AWG24</v>
          </cell>
          <cell r="D1412" t="str">
            <v>蓝色线 VW-1</v>
          </cell>
          <cell r="E1412" t="str">
            <v>米</v>
          </cell>
          <cell r="F1412" t="str">
            <v>22080103GH</v>
          </cell>
          <cell r="G1412" t="str">
            <v>A2-2-08</v>
          </cell>
        </row>
        <row r="1413">
          <cell r="B1413" t="str">
            <v>800-S02-04</v>
          </cell>
          <cell r="C1413" t="str">
            <v>UL1007 AWG24</v>
          </cell>
          <cell r="D1413" t="str">
            <v>白色线 VW-1</v>
          </cell>
          <cell r="E1413" t="str">
            <v>米</v>
          </cell>
          <cell r="F1413" t="str">
            <v>22060663GH</v>
          </cell>
          <cell r="G1413" t="str">
            <v>A2-2-07</v>
          </cell>
        </row>
        <row r="1414">
          <cell r="B1414" t="str">
            <v>800-S02-04</v>
          </cell>
          <cell r="C1414" t="str">
            <v>UL1007 AWG24</v>
          </cell>
          <cell r="D1414" t="str">
            <v>白色线 VW-1</v>
          </cell>
          <cell r="E1414" t="str">
            <v>米</v>
          </cell>
          <cell r="F1414" t="str">
            <v>22070527GH</v>
          </cell>
          <cell r="G1414" t="str">
            <v>A2-2-07</v>
          </cell>
        </row>
        <row r="1415">
          <cell r="B1415" t="str">
            <v>800-S02-05</v>
          </cell>
          <cell r="C1415" t="str">
            <v>UL1007 AWG24</v>
          </cell>
          <cell r="D1415" t="str">
            <v>黄色线 VW-1</v>
          </cell>
          <cell r="E1415" t="str">
            <v>米</v>
          </cell>
          <cell r="F1415" t="str">
            <v>22070528GH</v>
          </cell>
          <cell r="G1415" t="str">
            <v>A2-2-09</v>
          </cell>
        </row>
        <row r="1416">
          <cell r="B1416" t="str">
            <v>800-S02-05</v>
          </cell>
          <cell r="C1416" t="str">
            <v>UL1007 AWG24</v>
          </cell>
          <cell r="D1416" t="str">
            <v>黄色线 VW-1</v>
          </cell>
          <cell r="E1416" t="str">
            <v>米</v>
          </cell>
          <cell r="F1416" t="str">
            <v>22080104GH</v>
          </cell>
          <cell r="G1416" t="str">
            <v>A2-2-09</v>
          </cell>
        </row>
        <row r="1417">
          <cell r="B1417" t="str">
            <v>800-S02-06</v>
          </cell>
          <cell r="C1417" t="str">
            <v>UL1007 AWG24</v>
          </cell>
          <cell r="D1417" t="str">
            <v>红色线 VW-1</v>
          </cell>
          <cell r="E1417" t="str">
            <v>米</v>
          </cell>
          <cell r="F1417" t="str">
            <v>22062906GH</v>
          </cell>
          <cell r="G1417" t="str">
            <v>A2-2-05</v>
          </cell>
        </row>
        <row r="1418">
          <cell r="B1418" t="str">
            <v>800-S02-06</v>
          </cell>
          <cell r="C1418" t="str">
            <v>UL1007 AWG24</v>
          </cell>
          <cell r="D1418" t="str">
            <v>红色线 VW-1</v>
          </cell>
          <cell r="E1418" t="str">
            <v>米</v>
          </cell>
          <cell r="F1418" t="str">
            <v>22080307GH</v>
          </cell>
          <cell r="G1418" t="str">
            <v>A2-2-05</v>
          </cell>
        </row>
        <row r="1419">
          <cell r="B1419" t="str">
            <v>800-S02-06</v>
          </cell>
          <cell r="C1419" t="str">
            <v>UL1007 AWG24</v>
          </cell>
          <cell r="D1419" t="str">
            <v>红色线 VW-1</v>
          </cell>
          <cell r="E1419" t="str">
            <v>米</v>
          </cell>
          <cell r="F1419" t="str">
            <v>22081010GH</v>
          </cell>
          <cell r="G1419" t="str">
            <v>A2-2-05</v>
          </cell>
        </row>
        <row r="1420">
          <cell r="B1420" t="str">
            <v>800-S02-07</v>
          </cell>
          <cell r="C1420" t="str">
            <v>0805贴片电阻0.82K±5% 1/8W</v>
          </cell>
          <cell r="D1420" t="str">
            <v>厚声0805W8J0821T5E</v>
          </cell>
          <cell r="E1420" t="str">
            <v>只</v>
          </cell>
          <cell r="F1420" t="str">
            <v>220625-06MST</v>
          </cell>
          <cell r="G1420" t="str">
            <v>A12-6-02</v>
          </cell>
        </row>
        <row r="1421">
          <cell r="B1421" t="str">
            <v>800-S02-08</v>
          </cell>
          <cell r="C1421" t="str">
            <v>0805贴片电阻1.1K±5% 1/8W</v>
          </cell>
          <cell r="D1421" t="str">
            <v>厚声0805W8J0112T5E</v>
          </cell>
          <cell r="E1421" t="str">
            <v>只</v>
          </cell>
          <cell r="F1421" t="str">
            <v>220625-07MST</v>
          </cell>
          <cell r="G1421" t="str">
            <v>A12-5-01</v>
          </cell>
        </row>
        <row r="1422">
          <cell r="B1422" t="str">
            <v>800-S02-09</v>
          </cell>
          <cell r="C1422" t="str">
            <v>0805贴片电阻1.8K±5% 1/8W</v>
          </cell>
          <cell r="D1422" t="str">
            <v>厚声0805W8J0182T5E</v>
          </cell>
          <cell r="E1422" t="str">
            <v>只</v>
          </cell>
          <cell r="F1422" t="str">
            <v>220625-08MST</v>
          </cell>
          <cell r="G1422" t="str">
            <v>A12-5-02</v>
          </cell>
        </row>
        <row r="1423">
          <cell r="B1423" t="str">
            <v>800-S02-10</v>
          </cell>
          <cell r="C1423" t="str">
            <v>0805贴片电阻3.0K±5% 1/8W</v>
          </cell>
          <cell r="D1423" t="str">
            <v>厚声0805W8J0302T5E</v>
          </cell>
          <cell r="E1423" t="str">
            <v>只</v>
          </cell>
          <cell r="F1423" t="str">
            <v>220607-12MST</v>
          </cell>
          <cell r="G1423" t="str">
            <v>A12-5-03</v>
          </cell>
        </row>
        <row r="1424">
          <cell r="B1424" t="str">
            <v>800-S02-11</v>
          </cell>
          <cell r="C1424" t="str">
            <v>0805贴片电阻6.8K±5% 1/8W</v>
          </cell>
          <cell r="D1424" t="str">
            <v>厚声0805W8J0682T5E</v>
          </cell>
          <cell r="E1424" t="str">
            <v>只</v>
          </cell>
          <cell r="F1424" t="str">
            <v>220625-09MST</v>
          </cell>
          <cell r="G1424" t="str">
            <v>A12-4-06</v>
          </cell>
        </row>
        <row r="1425">
          <cell r="B1425" t="str">
            <v>800-S02-12</v>
          </cell>
          <cell r="C1425" t="str">
            <v>0805贴片电阻27K±5% 1/8W</v>
          </cell>
          <cell r="D1425" t="str">
            <v>厚声0805W8J0273T5E</v>
          </cell>
          <cell r="E1425" t="str">
            <v>只</v>
          </cell>
          <cell r="F1425" t="str">
            <v>220625-10MST</v>
          </cell>
          <cell r="G1425" t="str">
            <v>A12-4-05</v>
          </cell>
        </row>
        <row r="1426">
          <cell r="B1426" t="str">
            <v>800-S02-13</v>
          </cell>
          <cell r="C1426" t="str">
            <v>基座 PA66 (白色)</v>
          </cell>
          <cell r="D1426" t="str">
            <v>TE 1969442-8</v>
          </cell>
          <cell r="E1426" t="str">
            <v>只</v>
          </cell>
          <cell r="F1426" t="str">
            <v>22061823SAW</v>
          </cell>
          <cell r="G1426" t="str">
            <v>A3-3-01</v>
          </cell>
        </row>
        <row r="1427">
          <cell r="B1427" t="str">
            <v>800-S02-13</v>
          </cell>
          <cell r="C1427" t="str">
            <v>基座 PA66 (白色)</v>
          </cell>
          <cell r="D1427" t="str">
            <v>TE 1969442-8</v>
          </cell>
          <cell r="E1427" t="str">
            <v>只</v>
          </cell>
          <cell r="F1427" t="str">
            <v>22062018ZHB</v>
          </cell>
          <cell r="G1427" t="str">
            <v>A3-3-01</v>
          </cell>
        </row>
        <row r="1428">
          <cell r="B1428" t="str">
            <v>800-S02-13</v>
          </cell>
          <cell r="C1428" t="str">
            <v>基座 PA66 (白色)</v>
          </cell>
          <cell r="D1428" t="str">
            <v>TE 1969442-8</v>
          </cell>
          <cell r="E1428" t="str">
            <v>只</v>
          </cell>
          <cell r="F1428" t="str">
            <v>22062510ZHB</v>
          </cell>
          <cell r="G1428" t="str">
            <v>A3-3-01</v>
          </cell>
        </row>
        <row r="1429">
          <cell r="B1429" t="str">
            <v>800-S02-14</v>
          </cell>
          <cell r="C1429" t="str">
            <v>小插簧 TE 2110989-1</v>
          </cell>
          <cell r="D1429" t="str">
            <v>1744423-1/SXA-001T-P0.6/LB-1-0109</v>
          </cell>
          <cell r="E1429" t="str">
            <v>只</v>
          </cell>
          <cell r="F1429" t="str">
            <v>22061605LB</v>
          </cell>
          <cell r="G1429" t="str">
            <v>A6-2-01</v>
          </cell>
        </row>
        <row r="1430">
          <cell r="B1430" t="str">
            <v>800-S02-14</v>
          </cell>
          <cell r="C1430" t="str">
            <v>小插簧 TE 2110989-1</v>
          </cell>
          <cell r="D1430" t="str">
            <v>1744423-1/SXA-001T-P0.6/LB-1-0109</v>
          </cell>
          <cell r="E1430" t="str">
            <v>只</v>
          </cell>
          <cell r="F1430" t="str">
            <v>22062304LB</v>
          </cell>
          <cell r="G1430" t="str">
            <v>A6-2-01</v>
          </cell>
        </row>
        <row r="1431">
          <cell r="B1431" t="str">
            <v>800-S02-15</v>
          </cell>
          <cell r="C1431" t="str">
            <v>锁片 PA66 (黑色)</v>
          </cell>
          <cell r="D1431" t="str">
            <v>TE 1969443-8</v>
          </cell>
          <cell r="E1431" t="str">
            <v>只</v>
          </cell>
          <cell r="F1431" t="str">
            <v>22060728ZHB</v>
          </cell>
          <cell r="G1431" t="str">
            <v>A4-3-02</v>
          </cell>
        </row>
        <row r="1432">
          <cell r="B1432" t="str">
            <v>800-S02-15</v>
          </cell>
          <cell r="C1432" t="str">
            <v>锁片 PA66 (黑色)</v>
          </cell>
          <cell r="D1432" t="str">
            <v>TE 1969443-8</v>
          </cell>
          <cell r="E1432" t="str">
            <v>只</v>
          </cell>
          <cell r="F1432" t="str">
            <v>22061806ZHB</v>
          </cell>
          <cell r="G1432" t="str">
            <v>A4-3-02</v>
          </cell>
        </row>
        <row r="1433">
          <cell r="B1433" t="str">
            <v>800-S02-16</v>
          </cell>
          <cell r="C1433" t="str">
            <v>端子</v>
          </cell>
          <cell r="D1433" t="str">
            <v>JST SJN-001PT-0.9</v>
          </cell>
          <cell r="E1433" t="str">
            <v>只</v>
          </cell>
          <cell r="F1433" t="str">
            <v>22051436LB</v>
          </cell>
          <cell r="G1433" t="str">
            <v>A7-2-06</v>
          </cell>
        </row>
        <row r="1434">
          <cell r="B1434" t="str">
            <v>800-S02-16</v>
          </cell>
          <cell r="C1434" t="str">
            <v>端子</v>
          </cell>
          <cell r="D1434" t="str">
            <v>JST SJN-001PT-0.9</v>
          </cell>
          <cell r="E1434" t="str">
            <v>只</v>
          </cell>
          <cell r="F1434" t="str">
            <v>22052017BD</v>
          </cell>
          <cell r="G1434" t="str">
            <v>A7-2-06</v>
          </cell>
        </row>
        <row r="1435">
          <cell r="B1435" t="str">
            <v>800-S02-16</v>
          </cell>
          <cell r="C1435" t="str">
            <v>端子</v>
          </cell>
          <cell r="D1435" t="str">
            <v>JST SJN-001PT-0.9</v>
          </cell>
          <cell r="E1435" t="str">
            <v>只</v>
          </cell>
          <cell r="F1435" t="str">
            <v>22070741BD</v>
          </cell>
          <cell r="G1435" t="str">
            <v>A7-2-06</v>
          </cell>
        </row>
        <row r="1436">
          <cell r="B1436" t="str">
            <v>800-S02-17</v>
          </cell>
          <cell r="C1436" t="str">
            <v>白色基座</v>
          </cell>
          <cell r="D1436" t="str">
            <v>JST 02P-SJN</v>
          </cell>
          <cell r="E1436" t="str">
            <v>只</v>
          </cell>
          <cell r="F1436" t="str">
            <v>22052018BD</v>
          </cell>
          <cell r="G1436" t="str">
            <v>A9-2-13</v>
          </cell>
        </row>
        <row r="1437">
          <cell r="B1437" t="str">
            <v>800-S02-17</v>
          </cell>
          <cell r="C1437" t="str">
            <v>白色基座</v>
          </cell>
          <cell r="D1437" t="str">
            <v>JST 02P-SJN</v>
          </cell>
          <cell r="E1437" t="str">
            <v>只</v>
          </cell>
          <cell r="F1437" t="str">
            <v>22061824BD</v>
          </cell>
          <cell r="G1437" t="str">
            <v>A9-2-13</v>
          </cell>
        </row>
        <row r="1438">
          <cell r="B1438" t="str">
            <v>800-S02-17</v>
          </cell>
          <cell r="C1438" t="str">
            <v>白色基座</v>
          </cell>
          <cell r="D1438" t="str">
            <v>JST 02P-SJN</v>
          </cell>
          <cell r="E1438" t="str">
            <v>只</v>
          </cell>
          <cell r="F1438" t="str">
            <v>22062919ZHB</v>
          </cell>
          <cell r="G1438" t="str">
            <v>A9-2-13</v>
          </cell>
        </row>
        <row r="1439">
          <cell r="B1439" t="str">
            <v>800-S02-18</v>
          </cell>
          <cell r="C1439" t="str">
            <v>6孔塑座 PA66 (白色)</v>
          </cell>
          <cell r="D1439" t="str">
            <v>TE 1969442-6</v>
          </cell>
          <cell r="E1439" t="str">
            <v>只</v>
          </cell>
          <cell r="F1439" t="str">
            <v>21072404SAW</v>
          </cell>
          <cell r="G1439" t="str">
            <v>A12-06-01</v>
          </cell>
        </row>
        <row r="1440">
          <cell r="B1440" t="str">
            <v>800-S02-18</v>
          </cell>
          <cell r="C1440" t="str">
            <v>6孔塑座 PA66 (白色)</v>
          </cell>
          <cell r="D1440" t="str">
            <v>TE 1969442-6</v>
          </cell>
          <cell r="E1440" t="str">
            <v>只</v>
          </cell>
          <cell r="F1440" t="str">
            <v>211204001</v>
          </cell>
          <cell r="G1440" t="str">
            <v>A12-06-01</v>
          </cell>
        </row>
        <row r="1441">
          <cell r="B1441" t="str">
            <v>800-S02-18</v>
          </cell>
          <cell r="C1441" t="str">
            <v>6孔塑座 PA66 (白色)</v>
          </cell>
          <cell r="D1441" t="str">
            <v>TE 1969442-6</v>
          </cell>
          <cell r="E1441" t="str">
            <v>只</v>
          </cell>
          <cell r="F1441" t="str">
            <v>22041417ZHB</v>
          </cell>
          <cell r="G1441" t="str">
            <v>A12-06-01</v>
          </cell>
        </row>
        <row r="1442">
          <cell r="B1442" t="str">
            <v>800-S02-19</v>
          </cell>
          <cell r="C1442" t="str">
            <v>6孔锁片 PA66 (黑色)</v>
          </cell>
          <cell r="D1442" t="str">
            <v>TE 1969443-6</v>
          </cell>
          <cell r="E1442" t="str">
            <v>只</v>
          </cell>
          <cell r="F1442" t="str">
            <v>21091910SAW</v>
          </cell>
          <cell r="G1442" t="str">
            <v>A11-6-1</v>
          </cell>
        </row>
        <row r="1443">
          <cell r="B1443" t="str">
            <v>800-S02-19</v>
          </cell>
          <cell r="C1443" t="str">
            <v>6孔锁片 PA66 (黑色)</v>
          </cell>
          <cell r="D1443" t="str">
            <v>TE 1969443-6</v>
          </cell>
          <cell r="E1443" t="str">
            <v>只</v>
          </cell>
          <cell r="F1443" t="str">
            <v>21092701ZHB</v>
          </cell>
          <cell r="G1443" t="str">
            <v>A11-6-1</v>
          </cell>
        </row>
        <row r="1444">
          <cell r="B1444" t="str">
            <v>800-S02-19</v>
          </cell>
          <cell r="C1444" t="str">
            <v>6孔锁片 PA66 (黑色)</v>
          </cell>
          <cell r="D1444" t="str">
            <v>TE 1969443-6</v>
          </cell>
          <cell r="E1444" t="str">
            <v>只</v>
          </cell>
          <cell r="F1444" t="str">
            <v>211204001</v>
          </cell>
          <cell r="G1444" t="str">
            <v>A11-6-1</v>
          </cell>
        </row>
        <row r="1445">
          <cell r="B1445" t="str">
            <v>800-S02-19</v>
          </cell>
          <cell r="C1445" t="str">
            <v>6孔锁片 PA66 (黑色)</v>
          </cell>
          <cell r="D1445" t="str">
            <v>TE 1969443-6</v>
          </cell>
          <cell r="E1445" t="str">
            <v>只</v>
          </cell>
          <cell r="F1445" t="str">
            <v>22041418ZHB</v>
          </cell>
          <cell r="G1445" t="str">
            <v>A11-6-1</v>
          </cell>
        </row>
        <row r="1446">
          <cell r="B1446" t="str">
            <v>800-S02-20</v>
          </cell>
          <cell r="C1446" t="str">
            <v>0805贴片电阻0.39K±5% 1/8W</v>
          </cell>
          <cell r="D1446" t="str">
            <v>厚声0805W8J0391T5E</v>
          </cell>
          <cell r="E1446" t="str">
            <v>只</v>
          </cell>
          <cell r="F1446" t="str">
            <v>210714-10MST</v>
          </cell>
          <cell r="G1446" t="str">
            <v>A12-4-11</v>
          </cell>
        </row>
        <row r="1447">
          <cell r="B1447" t="str">
            <v>800-S02-21</v>
          </cell>
          <cell r="C1447" t="str">
            <v>0805贴片电阻0.47K±5% 1/8W</v>
          </cell>
          <cell r="D1447" t="str">
            <v>厚声0805W8J0471T5E</v>
          </cell>
          <cell r="E1447" t="str">
            <v>只</v>
          </cell>
          <cell r="F1447" t="str">
            <v>210714-09MST</v>
          </cell>
          <cell r="G1447" t="str">
            <v>A12-4-14</v>
          </cell>
        </row>
        <row r="1448">
          <cell r="B1448" t="str">
            <v>800-S02-22</v>
          </cell>
          <cell r="C1448" t="str">
            <v>0805贴片电阻0.56K±5% 1/8W</v>
          </cell>
          <cell r="D1448" t="str">
            <v>厚声0805W8J0561T5E</v>
          </cell>
          <cell r="E1448" t="str">
            <v>只</v>
          </cell>
          <cell r="F1448" t="str">
            <v>210714-08MST</v>
          </cell>
          <cell r="G1448" t="str">
            <v>A12-4-09</v>
          </cell>
        </row>
        <row r="1449">
          <cell r="B1449" t="str">
            <v>800-S02-23</v>
          </cell>
          <cell r="C1449" t="str">
            <v>0805贴片电阻0.68K±5% 1/8W</v>
          </cell>
          <cell r="D1449" t="str">
            <v>厚声0805W8J0681T5E</v>
          </cell>
          <cell r="E1449" t="str">
            <v>只</v>
          </cell>
          <cell r="F1449" t="str">
            <v>210824-01MST</v>
          </cell>
          <cell r="G1449" t="str">
            <v>A12-4-10</v>
          </cell>
        </row>
        <row r="1450">
          <cell r="B1450" t="str">
            <v>800-S02-25</v>
          </cell>
          <cell r="C1450" t="str">
            <v>0805贴片电阻1.4K±1% 1/8W</v>
          </cell>
          <cell r="D1450" t="str">
            <v>厚声0805W8F1401T5E</v>
          </cell>
          <cell r="E1450" t="str">
            <v>只</v>
          </cell>
          <cell r="F1450" t="str">
            <v>210804-07MST</v>
          </cell>
          <cell r="G1450" t="str">
            <v>A12-4-12</v>
          </cell>
        </row>
        <row r="1451">
          <cell r="B1451" t="str">
            <v>800-S02-26</v>
          </cell>
          <cell r="C1451" t="str">
            <v>0805贴片电阻2.0K±5% 1/8W</v>
          </cell>
          <cell r="D1451" t="str">
            <v>厚声0805W8J0202T5E</v>
          </cell>
          <cell r="E1451" t="str">
            <v>只</v>
          </cell>
          <cell r="F1451" t="str">
            <v>210708-12MST</v>
          </cell>
          <cell r="G1451" t="str">
            <v>A12-4-16</v>
          </cell>
        </row>
        <row r="1452">
          <cell r="B1452" t="str">
            <v>800-S02-27</v>
          </cell>
          <cell r="C1452" t="str">
            <v>0805贴片电阻4.99K±1% 1/8W</v>
          </cell>
          <cell r="D1452" t="str">
            <v>厚声0805W8F4991T5E</v>
          </cell>
          <cell r="E1452" t="str">
            <v>只</v>
          </cell>
          <cell r="F1452" t="str">
            <v>210824-02MST</v>
          </cell>
          <cell r="G1452" t="str">
            <v>A12-4-8</v>
          </cell>
        </row>
        <row r="1453">
          <cell r="B1453" t="str">
            <v>800-S02-28</v>
          </cell>
          <cell r="C1453" t="str">
            <v>0805贴片电阻10K±5% 1/8W</v>
          </cell>
          <cell r="D1453" t="str">
            <v>厚声0805W8J0103T5E</v>
          </cell>
          <cell r="E1453" t="str">
            <v>只</v>
          </cell>
          <cell r="F1453" t="str">
            <v>210708-13MST</v>
          </cell>
          <cell r="G1453" t="str">
            <v>A12-4-07</v>
          </cell>
        </row>
        <row r="1454">
          <cell r="B1454" t="str">
            <v>800-S02-29</v>
          </cell>
          <cell r="C1454" t="str">
            <v>0805贴片电阻30K±5% 1/8W</v>
          </cell>
          <cell r="D1454" t="str">
            <v>厚声0805W8J0303T5E</v>
          </cell>
          <cell r="E1454" t="str">
            <v>只</v>
          </cell>
          <cell r="F1454" t="str">
            <v>210804-08MST</v>
          </cell>
          <cell r="G1454" t="str">
            <v>A12-4-13</v>
          </cell>
        </row>
        <row r="1455">
          <cell r="B1455" t="str">
            <v>800-U01-01</v>
          </cell>
          <cell r="C1455" t="str">
            <v>U型开关底座</v>
          </cell>
          <cell r="D1455" t="str">
            <v/>
          </cell>
          <cell r="E1455" t="str">
            <v>只</v>
          </cell>
          <cell r="F1455" t="str">
            <v>22041112JKB</v>
          </cell>
          <cell r="G1455" t="str">
            <v>A5-1-06左</v>
          </cell>
        </row>
        <row r="1456">
          <cell r="B1456" t="str">
            <v>800-U01-01</v>
          </cell>
          <cell r="C1456" t="str">
            <v>U型开关底座</v>
          </cell>
          <cell r="D1456" t="str">
            <v/>
          </cell>
          <cell r="E1456" t="str">
            <v>只</v>
          </cell>
          <cell r="F1456" t="str">
            <v>22042139BY</v>
          </cell>
          <cell r="G1456" t="str">
            <v>A5-1-06左</v>
          </cell>
        </row>
        <row r="1457">
          <cell r="B1457" t="str">
            <v>800-U01-02</v>
          </cell>
          <cell r="C1457" t="str">
            <v>U型开关压杆</v>
          </cell>
          <cell r="D1457" t="str">
            <v/>
          </cell>
          <cell r="E1457" t="str">
            <v>只</v>
          </cell>
          <cell r="F1457" t="str">
            <v>22041113JKB</v>
          </cell>
          <cell r="G1457" t="str">
            <v>A5-1-06右</v>
          </cell>
        </row>
        <row r="1458">
          <cell r="B1458" t="str">
            <v>800-W01-01</v>
          </cell>
          <cell r="C1458" t="str">
            <v>W型开关底座</v>
          </cell>
          <cell r="D1458" t="str">
            <v/>
          </cell>
          <cell r="E1458" t="str">
            <v>只</v>
          </cell>
          <cell r="F1458" t="str">
            <v>22081607MC</v>
          </cell>
          <cell r="G1458" t="str">
            <v>A5-1-07</v>
          </cell>
        </row>
        <row r="1459">
          <cell r="B1459" t="str">
            <v>800-W01-02</v>
          </cell>
          <cell r="C1459" t="str">
            <v>W型开关上盖</v>
          </cell>
          <cell r="D1459" t="str">
            <v/>
          </cell>
          <cell r="E1459" t="str">
            <v>只</v>
          </cell>
          <cell r="F1459" t="str">
            <v>22081104MC</v>
          </cell>
          <cell r="G1459" t="str">
            <v>A5-1-08</v>
          </cell>
        </row>
        <row r="1460">
          <cell r="B1460" t="str">
            <v>800-W01-03</v>
          </cell>
          <cell r="C1460" t="str">
            <v>W型开关旋钮</v>
          </cell>
          <cell r="D1460" t="str">
            <v/>
          </cell>
          <cell r="E1460" t="str">
            <v>只</v>
          </cell>
          <cell r="F1460" t="str">
            <v>22062517MC</v>
          </cell>
          <cell r="G1460" t="str">
            <v>A5-1-09左</v>
          </cell>
        </row>
        <row r="1461">
          <cell r="B1461" t="str">
            <v>800-W01-03</v>
          </cell>
          <cell r="C1461" t="str">
            <v>W型开关旋钮</v>
          </cell>
          <cell r="D1461" t="str">
            <v/>
          </cell>
          <cell r="E1461" t="str">
            <v>只</v>
          </cell>
          <cell r="F1461" t="str">
            <v>22081608MC</v>
          </cell>
          <cell r="G1461" t="str">
            <v>A5-1-09左</v>
          </cell>
        </row>
        <row r="1462">
          <cell r="B1462" t="str">
            <v>800-W01-04</v>
          </cell>
          <cell r="C1462" t="str">
            <v>W-2型开关底座</v>
          </cell>
          <cell r="D1462" t="str">
            <v>本色</v>
          </cell>
          <cell r="E1462" t="str">
            <v>只</v>
          </cell>
          <cell r="F1462" t="str">
            <v>22050537MC</v>
          </cell>
          <cell r="G1462" t="str">
            <v>A5-1-10</v>
          </cell>
        </row>
        <row r="1463">
          <cell r="B1463" t="str">
            <v>800-W01-05</v>
          </cell>
          <cell r="C1463" t="str">
            <v>两孔护套</v>
          </cell>
          <cell r="D1463" t="str">
            <v>MOLEX 35151-0219</v>
          </cell>
          <cell r="E1463" t="str">
            <v>只</v>
          </cell>
          <cell r="F1463" t="str">
            <v>21121804DLD</v>
          </cell>
          <cell r="G1463" t="str">
            <v>A9-3-08</v>
          </cell>
        </row>
        <row r="1464">
          <cell r="B1464" t="str">
            <v>800-W01-06</v>
          </cell>
          <cell r="C1464" t="str">
            <v>六孔护套</v>
          </cell>
          <cell r="D1464" t="str">
            <v>KET MG614160</v>
          </cell>
          <cell r="E1464" t="str">
            <v>只</v>
          </cell>
          <cell r="F1464" t="str">
            <v>21092802WG</v>
          </cell>
          <cell r="G1464" t="str">
            <v>A9-2-04</v>
          </cell>
        </row>
        <row r="1465">
          <cell r="B1465" t="str">
            <v>800-W01-07</v>
          </cell>
          <cell r="C1465" t="str">
            <v>三孔护套</v>
          </cell>
          <cell r="D1465" t="str">
            <v>KET MG611166T</v>
          </cell>
          <cell r="E1465" t="str">
            <v>只</v>
          </cell>
          <cell r="F1465" t="str">
            <v>210906-05CJ</v>
          </cell>
          <cell r="G1465" t="str">
            <v>A4-3-01</v>
          </cell>
        </row>
        <row r="1466">
          <cell r="B1466" t="str">
            <v>800-W02-01</v>
          </cell>
          <cell r="C1466" t="str">
            <v>W型开关开槽动簧片</v>
          </cell>
          <cell r="D1466" t="str">
            <v/>
          </cell>
          <cell r="E1466" t="str">
            <v>只</v>
          </cell>
          <cell r="F1466" t="str">
            <v>22060915LG</v>
          </cell>
          <cell r="G1466" t="str">
            <v>A15-3-10右</v>
          </cell>
        </row>
        <row r="1467">
          <cell r="B1467" t="str">
            <v>800-W02-03</v>
          </cell>
          <cell r="C1467" t="str">
            <v>W型开关静簧片</v>
          </cell>
          <cell r="D1467" t="str">
            <v/>
          </cell>
          <cell r="E1467" t="str">
            <v>只</v>
          </cell>
          <cell r="F1467" t="str">
            <v>22060631LG</v>
          </cell>
          <cell r="G1467" t="str">
            <v>A15-6-11</v>
          </cell>
        </row>
        <row r="1468">
          <cell r="B1468" t="str">
            <v>800-W02-04</v>
          </cell>
          <cell r="C1468" t="str">
            <v>动触点</v>
          </cell>
          <cell r="D1468" t="str">
            <v>AgNi(10)/Cu R1.7*0.8(0.2)+1*1.2</v>
          </cell>
          <cell r="E1468" t="str">
            <v>只</v>
          </cell>
          <cell r="F1468" t="str">
            <v>21081236RY</v>
          </cell>
          <cell r="G1468" t="str">
            <v>A15-3-9左</v>
          </cell>
        </row>
        <row r="1469">
          <cell r="B1469" t="str">
            <v>800-W02-04</v>
          </cell>
          <cell r="C1469" t="str">
            <v>动触点</v>
          </cell>
          <cell r="D1469" t="str">
            <v>AgNi(10)/Cu R1.7*0.8(0.2)+1*1.2</v>
          </cell>
          <cell r="E1469" t="str">
            <v>只</v>
          </cell>
          <cell r="F1469" t="str">
            <v>22072704RY</v>
          </cell>
          <cell r="G1469" t="str">
            <v>A15-3-9左</v>
          </cell>
        </row>
        <row r="1470">
          <cell r="B1470" t="str">
            <v>800-W02-05</v>
          </cell>
          <cell r="C1470" t="str">
            <v>静触点</v>
          </cell>
          <cell r="D1470" t="str">
            <v>AgNi(10)/Cu F3*0.8(0.2)+1.5*1.2</v>
          </cell>
          <cell r="E1470" t="str">
            <v>只</v>
          </cell>
          <cell r="F1470" t="str">
            <v>21082209RY</v>
          </cell>
          <cell r="G1470" t="str">
            <v>A15-3-11左</v>
          </cell>
        </row>
        <row r="1471">
          <cell r="B1471" t="str">
            <v>800-W02-05</v>
          </cell>
          <cell r="C1471" t="str">
            <v>静触点</v>
          </cell>
          <cell r="D1471" t="str">
            <v>AgNi(10)/Cu F3*0.8(0.2)+1.5*1.2</v>
          </cell>
          <cell r="E1471" t="str">
            <v>只</v>
          </cell>
          <cell r="F1471" t="str">
            <v>21110816RY</v>
          </cell>
          <cell r="G1471" t="str">
            <v>A15-3-11左</v>
          </cell>
        </row>
        <row r="1472">
          <cell r="B1472" t="str">
            <v>800-W02-05</v>
          </cell>
          <cell r="C1472" t="str">
            <v>静触点</v>
          </cell>
          <cell r="D1472" t="str">
            <v>AgNi(10)/Cu F3*0.8(0.2)+1.5*1.2</v>
          </cell>
          <cell r="E1472" t="str">
            <v>只</v>
          </cell>
          <cell r="F1472" t="str">
            <v>21120705RY</v>
          </cell>
          <cell r="G1472" t="str">
            <v>A15-3-11左</v>
          </cell>
        </row>
        <row r="1473">
          <cell r="B1473" t="str">
            <v>800-W02-06</v>
          </cell>
          <cell r="C1473" t="str">
            <v>方形插簧</v>
          </cell>
          <cell r="D1473" t="str">
            <v>MOLEX 35746-0310</v>
          </cell>
          <cell r="E1473" t="str">
            <v>只</v>
          </cell>
          <cell r="F1473" t="str">
            <v>21080339DLD</v>
          </cell>
          <cell r="G1473" t="str">
            <v>A5-2-04</v>
          </cell>
        </row>
        <row r="1474">
          <cell r="B1474" t="str">
            <v>800-W02-07</v>
          </cell>
          <cell r="C1474" t="str">
            <v>锁片(红色)</v>
          </cell>
          <cell r="D1474" t="str">
            <v>MOLEX 35150-0292</v>
          </cell>
          <cell r="E1474" t="str">
            <v>只</v>
          </cell>
          <cell r="F1474" t="str">
            <v>21070712DLD</v>
          </cell>
          <cell r="G1474" t="str">
            <v>A9-2-09</v>
          </cell>
        </row>
        <row r="1475">
          <cell r="B1475" t="str">
            <v>800-W02-08</v>
          </cell>
          <cell r="C1475" t="str">
            <v>方形插簧</v>
          </cell>
          <cell r="D1475" t="str">
            <v>KET ST731082-3</v>
          </cell>
          <cell r="E1475" t="str">
            <v>只</v>
          </cell>
          <cell r="F1475" t="str">
            <v>21092803WG</v>
          </cell>
          <cell r="G1475" t="str">
            <v>A5-3-03</v>
          </cell>
        </row>
        <row r="1476">
          <cell r="B1476" t="str">
            <v>800-W02-09</v>
          </cell>
          <cell r="C1476" t="str">
            <v>3孔锁片(蓝色)</v>
          </cell>
          <cell r="D1476" t="str">
            <v>KET MG634165-2</v>
          </cell>
          <cell r="E1476" t="str">
            <v>只</v>
          </cell>
          <cell r="F1476" t="str">
            <v>21092804WG</v>
          </cell>
          <cell r="G1476" t="str">
            <v>A7-3-04</v>
          </cell>
        </row>
        <row r="1477">
          <cell r="B1477" t="str">
            <v>800-W02-10</v>
          </cell>
          <cell r="C1477" t="str">
            <v>方形插簧</v>
          </cell>
          <cell r="D1477" t="str">
            <v>KET ST730695-3</v>
          </cell>
          <cell r="E1477" t="str">
            <v>只</v>
          </cell>
          <cell r="F1477" t="str">
            <v>21111115CJ</v>
          </cell>
          <cell r="G1477" t="str">
            <v>A5-3-02</v>
          </cell>
        </row>
        <row r="1478">
          <cell r="B1478" t="str">
            <v>800-W02-10</v>
          </cell>
          <cell r="C1478" t="str">
            <v>方形插簧</v>
          </cell>
          <cell r="D1478" t="str">
            <v>KET ST730695-3</v>
          </cell>
          <cell r="E1478" t="str">
            <v>只</v>
          </cell>
          <cell r="F1478" t="str">
            <v>22011212CJ</v>
          </cell>
          <cell r="G1478" t="str">
            <v>A5-3-02</v>
          </cell>
        </row>
        <row r="1479">
          <cell r="B1479" t="str">
            <v>800-W02-11</v>
          </cell>
          <cell r="C1479" t="str">
            <v>锁片</v>
          </cell>
          <cell r="D1479" t="str">
            <v>KET MG631168-2</v>
          </cell>
          <cell r="E1479" t="str">
            <v>只</v>
          </cell>
          <cell r="F1479" t="str">
            <v>21111116CJ</v>
          </cell>
          <cell r="G1479" t="str">
            <v>A8-3-13</v>
          </cell>
        </row>
        <row r="1480">
          <cell r="B1480" t="str">
            <v>800-W02-11</v>
          </cell>
          <cell r="C1480" t="str">
            <v>锁片</v>
          </cell>
          <cell r="D1480" t="str">
            <v>KET MG631168-2</v>
          </cell>
          <cell r="E1480" t="str">
            <v>只</v>
          </cell>
          <cell r="F1480" t="str">
            <v>22011213CJ</v>
          </cell>
          <cell r="G1480" t="str">
            <v>A8-3-13</v>
          </cell>
        </row>
        <row r="1481">
          <cell r="B1481" t="str">
            <v>901-01-01</v>
          </cell>
          <cell r="C1481" t="str">
            <v>护套</v>
          </cell>
          <cell r="D1481" t="str">
            <v>TE 179463-1</v>
          </cell>
          <cell r="E1481" t="str">
            <v>只</v>
          </cell>
          <cell r="F1481" t="str">
            <v>22040112SAW</v>
          </cell>
          <cell r="G1481" t="str">
            <v>A7-3-01</v>
          </cell>
        </row>
        <row r="1482">
          <cell r="B1482" t="str">
            <v>901-01-01</v>
          </cell>
          <cell r="C1482" t="str">
            <v>护套</v>
          </cell>
          <cell r="D1482" t="str">
            <v>TE 179463-1</v>
          </cell>
          <cell r="E1482" t="str">
            <v>只</v>
          </cell>
          <cell r="F1482" t="str">
            <v>220728-01SAW</v>
          </cell>
          <cell r="G1482" t="str">
            <v>A7-3-01</v>
          </cell>
        </row>
        <row r="1483">
          <cell r="B1483" t="str">
            <v>901-01-02</v>
          </cell>
          <cell r="C1483" t="str">
            <v>端子</v>
          </cell>
          <cell r="D1483" t="str">
            <v>TE 177917-1</v>
          </cell>
          <cell r="E1483" t="str">
            <v>只</v>
          </cell>
          <cell r="F1483" t="str">
            <v>220812-02SAW</v>
          </cell>
          <cell r="G1483" t="str">
            <v>A5-2-05</v>
          </cell>
        </row>
        <row r="1484">
          <cell r="B1484" t="str">
            <v>901-01-03</v>
          </cell>
          <cell r="C1484" t="str">
            <v>锁片</v>
          </cell>
          <cell r="D1484" t="str">
            <v>TE 177918-1</v>
          </cell>
          <cell r="E1484" t="str">
            <v>只</v>
          </cell>
          <cell r="F1484" t="str">
            <v>21082615SAW</v>
          </cell>
          <cell r="G1484" t="str">
            <v>A7-3-02</v>
          </cell>
        </row>
        <row r="1485">
          <cell r="B1485" t="str">
            <v>901-01-03</v>
          </cell>
          <cell r="C1485" t="str">
            <v>锁片</v>
          </cell>
          <cell r="D1485" t="str">
            <v>TE 177918-1</v>
          </cell>
          <cell r="E1485" t="str">
            <v>只</v>
          </cell>
          <cell r="F1485" t="str">
            <v>21092525SAW</v>
          </cell>
          <cell r="G1485" t="str">
            <v>A7-3-02</v>
          </cell>
        </row>
        <row r="1486">
          <cell r="B1486" t="str">
            <v>901-01-03</v>
          </cell>
          <cell r="C1486" t="str">
            <v>锁片</v>
          </cell>
          <cell r="D1486" t="str">
            <v>TE 177918-1</v>
          </cell>
          <cell r="E1486" t="str">
            <v>只</v>
          </cell>
          <cell r="F1486" t="str">
            <v>211210001</v>
          </cell>
          <cell r="G1486" t="str">
            <v>A7-3-02</v>
          </cell>
        </row>
        <row r="1487">
          <cell r="B1487" t="str">
            <v>BS-01-01</v>
          </cell>
          <cell r="C1487" t="str">
            <v>BS-1按钮</v>
          </cell>
          <cell r="D1487" t="str">
            <v/>
          </cell>
          <cell r="E1487" t="str">
            <v>只</v>
          </cell>
          <cell r="F1487" t="str">
            <v>QC</v>
          </cell>
          <cell r="G1487" t="str">
            <v>呆滞区</v>
          </cell>
        </row>
        <row r="1488">
          <cell r="B1488" t="str">
            <v>BS-01-03</v>
          </cell>
          <cell r="C1488" t="str">
            <v>BS-1按钮六角螺母</v>
          </cell>
          <cell r="D1488" t="str">
            <v/>
          </cell>
          <cell r="E1488" t="str">
            <v>只</v>
          </cell>
          <cell r="F1488" t="str">
            <v>160630-2</v>
          </cell>
          <cell r="G1488" t="str">
            <v>呆滞区</v>
          </cell>
        </row>
        <row r="1489">
          <cell r="B1489" t="str">
            <v>BS-01-04</v>
          </cell>
          <cell r="C1489" t="str">
            <v>BS-1按钮轴心套 （不配不锈钢）</v>
          </cell>
          <cell r="D1489" t="str">
            <v/>
          </cell>
          <cell r="E1489" t="str">
            <v>只</v>
          </cell>
          <cell r="F1489" t="str">
            <v>QC</v>
          </cell>
          <cell r="G1489" t="str">
            <v>呆滞区</v>
          </cell>
        </row>
        <row r="1490">
          <cell r="B1490" t="str">
            <v>BS-01-05</v>
          </cell>
          <cell r="C1490" t="str">
            <v>BS-1按钮座</v>
          </cell>
          <cell r="D1490" t="str">
            <v/>
          </cell>
          <cell r="E1490" t="str">
            <v>只</v>
          </cell>
          <cell r="F1490" t="str">
            <v>170607-1</v>
          </cell>
          <cell r="G1490" t="str">
            <v>呆滞区</v>
          </cell>
        </row>
        <row r="1491">
          <cell r="B1491" t="str">
            <v>BS-02-01</v>
          </cell>
          <cell r="C1491" t="str">
            <v>BS-1按钮不锈钢装饰帽</v>
          </cell>
          <cell r="D1491" t="str">
            <v/>
          </cell>
          <cell r="E1491" t="str">
            <v>只</v>
          </cell>
          <cell r="F1491" t="str">
            <v>170727-08ZK</v>
          </cell>
          <cell r="G1491" t="str">
            <v>A15-5-05左</v>
          </cell>
        </row>
        <row r="1492">
          <cell r="B1492" t="str">
            <v>BS-02-03</v>
          </cell>
          <cell r="C1492" t="str">
            <v>BS-1按钮压簧0.6</v>
          </cell>
          <cell r="D1492" t="str">
            <v/>
          </cell>
          <cell r="E1492" t="str">
            <v>只</v>
          </cell>
          <cell r="F1492" t="str">
            <v>170726-02ZK</v>
          </cell>
          <cell r="G1492" t="str">
            <v>A15-6-19右</v>
          </cell>
        </row>
        <row r="1493">
          <cell r="B1493" t="str">
            <v>CRM-0001</v>
          </cell>
          <cell r="C1493" t="str">
            <v>缠绕膜</v>
          </cell>
          <cell r="D1493" t="str">
            <v>25丝*500mm 一箱4个</v>
          </cell>
          <cell r="E1493" t="str">
            <v>个</v>
          </cell>
          <cell r="F1493" t="str">
            <v>20220729-1</v>
          </cell>
          <cell r="G1493" t="str">
            <v>临时</v>
          </cell>
        </row>
        <row r="1494">
          <cell r="B1494" t="str">
            <v>DJGZF</v>
          </cell>
          <cell r="C1494" t="str">
            <v>冬季工作服</v>
          </cell>
          <cell r="D1494" t="str">
            <v/>
          </cell>
          <cell r="E1494" t="str">
            <v>件</v>
          </cell>
          <cell r="F1494" t="str">
            <v>210901-01XX</v>
          </cell>
          <cell r="G1494" t="str">
            <v>C3-3-01</v>
          </cell>
        </row>
        <row r="1495">
          <cell r="B1495" t="str">
            <v>DNDZ-002</v>
          </cell>
          <cell r="C1495" t="str">
            <v>白色灯罩</v>
          </cell>
          <cell r="D1495" t="str">
            <v/>
          </cell>
          <cell r="E1495" t="str">
            <v>只</v>
          </cell>
          <cell r="F1495" t="str">
            <v>21091910JZ</v>
          </cell>
          <cell r="G1495" t="str">
            <v>A7-1-08右</v>
          </cell>
        </row>
        <row r="1496">
          <cell r="B1496" t="str">
            <v>DZCP-A</v>
          </cell>
          <cell r="C1496" t="str">
            <v>灯座插片A 小插片</v>
          </cell>
          <cell r="D1496" t="str">
            <v>M1</v>
          </cell>
          <cell r="E1496" t="str">
            <v>只</v>
          </cell>
          <cell r="F1496" t="str">
            <v>22071911LG</v>
          </cell>
          <cell r="G1496" t="str">
            <v>A15-1-11左</v>
          </cell>
        </row>
        <row r="1497">
          <cell r="B1497" t="str">
            <v>DZCP-A</v>
          </cell>
          <cell r="C1497" t="str">
            <v>灯座插片A 小插片</v>
          </cell>
          <cell r="D1497" t="str">
            <v>M1</v>
          </cell>
          <cell r="E1497" t="str">
            <v>只</v>
          </cell>
          <cell r="F1497" t="str">
            <v>22081007LG</v>
          </cell>
          <cell r="G1497" t="str">
            <v>A15-1-11左</v>
          </cell>
        </row>
        <row r="1498">
          <cell r="B1498" t="str">
            <v>DZCP-B</v>
          </cell>
          <cell r="C1498" t="str">
            <v>灯座插片B 大插片</v>
          </cell>
          <cell r="D1498" t="str">
            <v>M1</v>
          </cell>
          <cell r="E1498" t="str">
            <v>只</v>
          </cell>
          <cell r="F1498" t="str">
            <v>22080816LG</v>
          </cell>
          <cell r="G1498" t="str">
            <v>A15-1-09右</v>
          </cell>
        </row>
        <row r="1499">
          <cell r="B1499" t="str">
            <v>DZCP-B</v>
          </cell>
          <cell r="C1499" t="str">
            <v>灯座插片B 大插片</v>
          </cell>
          <cell r="D1499" t="str">
            <v>M1</v>
          </cell>
          <cell r="E1499" t="str">
            <v>只</v>
          </cell>
          <cell r="F1499" t="str">
            <v>22081008LG</v>
          </cell>
          <cell r="G1499" t="str">
            <v>A15-1-09右</v>
          </cell>
        </row>
        <row r="1500">
          <cell r="B1500" t="str">
            <v>DZCP-B</v>
          </cell>
          <cell r="C1500" t="str">
            <v>灯座插片B 大插片</v>
          </cell>
          <cell r="D1500" t="str">
            <v>M1</v>
          </cell>
          <cell r="E1500" t="str">
            <v>只</v>
          </cell>
          <cell r="F1500" t="str">
            <v>22081214LG</v>
          </cell>
          <cell r="G1500" t="str">
            <v>A15-1-09右</v>
          </cell>
        </row>
        <row r="1501">
          <cell r="B1501" t="str">
            <v>DZCP-C</v>
          </cell>
          <cell r="C1501" t="str">
            <v>灯座插片C 弹片</v>
          </cell>
          <cell r="D1501" t="str">
            <v>M1</v>
          </cell>
          <cell r="E1501" t="str">
            <v>只</v>
          </cell>
          <cell r="F1501" t="str">
            <v>22071913LG</v>
          </cell>
          <cell r="G1501" t="str">
            <v>A15-1-11右</v>
          </cell>
        </row>
        <row r="1502">
          <cell r="B1502" t="str">
            <v>DZCP-C</v>
          </cell>
          <cell r="C1502" t="str">
            <v>灯座插片C 弹片</v>
          </cell>
          <cell r="D1502" t="str">
            <v>M1</v>
          </cell>
          <cell r="E1502" t="str">
            <v>只</v>
          </cell>
          <cell r="F1502" t="str">
            <v>22081009LG</v>
          </cell>
          <cell r="G1502" t="str">
            <v>A15-1-11右</v>
          </cell>
        </row>
        <row r="1503">
          <cell r="B1503" t="str">
            <v>KXDP-120</v>
          </cell>
          <cell r="C1503" t="str">
            <v>烤箱灯泡</v>
          </cell>
          <cell r="D1503" t="str">
            <v>G9 120V 25W T300</v>
          </cell>
          <cell r="E1503" t="str">
            <v>支</v>
          </cell>
          <cell r="F1503" t="str">
            <v>220705-04OF</v>
          </cell>
          <cell r="G1503" t="str">
            <v>B7-2-1</v>
          </cell>
        </row>
        <row r="1504">
          <cell r="B1504" t="str">
            <v>KXDP-220</v>
          </cell>
          <cell r="C1504" t="str">
            <v>烤箱灯泡</v>
          </cell>
          <cell r="D1504" t="str">
            <v>G9 220V 25W T300</v>
          </cell>
          <cell r="E1504" t="str">
            <v>支</v>
          </cell>
          <cell r="F1504" t="str">
            <v>220421-05OF</v>
          </cell>
          <cell r="G1504" t="str">
            <v>B7-2-3</v>
          </cell>
        </row>
        <row r="1505">
          <cell r="B1505" t="str">
            <v>NDDZ-001</v>
          </cell>
          <cell r="C1505" t="str">
            <v>氖灯灯座（黑）</v>
          </cell>
          <cell r="D1505" t="str">
            <v/>
          </cell>
          <cell r="E1505" t="str">
            <v>只</v>
          </cell>
          <cell r="F1505" t="str">
            <v>21052204JZ</v>
          </cell>
          <cell r="G1505" t="str">
            <v>A7-1-09</v>
          </cell>
        </row>
        <row r="1506">
          <cell r="B1506" t="str">
            <v>NDDZ-003</v>
          </cell>
          <cell r="C1506" t="str">
            <v>氖灯电阻组件（6*13）/120KΩ 1/4W</v>
          </cell>
          <cell r="D1506" t="str">
            <v>氖灯 613 橘红，电阻120K 1/4W</v>
          </cell>
          <cell r="E1506" t="str">
            <v>只</v>
          </cell>
          <cell r="F1506" t="str">
            <v>210517-08CM</v>
          </cell>
          <cell r="G1506" t="str">
            <v>A12-3-06</v>
          </cell>
        </row>
        <row r="1507">
          <cell r="B1507" t="str">
            <v>NDDZ-003</v>
          </cell>
          <cell r="C1507" t="str">
            <v>氖灯电阻组件（6*13）/120KΩ 1/4W</v>
          </cell>
          <cell r="D1507" t="str">
            <v>氖灯 613 橘红，电阻120K 1/4W</v>
          </cell>
          <cell r="E1507" t="str">
            <v>只</v>
          </cell>
          <cell r="F1507" t="str">
            <v>21080305CM</v>
          </cell>
          <cell r="G1507" t="str">
            <v>A12-3-06</v>
          </cell>
        </row>
        <row r="1508">
          <cell r="B1508" t="str">
            <v>NDDZ-004</v>
          </cell>
          <cell r="C1508" t="str">
            <v>(焊锡型) 铆钉</v>
          </cell>
          <cell r="D1508" t="str">
            <v/>
          </cell>
          <cell r="E1508" t="str">
            <v>只</v>
          </cell>
          <cell r="F1508" t="str">
            <v>18071001RY</v>
          </cell>
          <cell r="G1508" t="str">
            <v>呆滞区</v>
          </cell>
        </row>
        <row r="1509">
          <cell r="B1509" t="str">
            <v>NDDZ-004</v>
          </cell>
          <cell r="C1509" t="str">
            <v>(焊锡型) 铆钉</v>
          </cell>
          <cell r="D1509" t="str">
            <v/>
          </cell>
          <cell r="E1509" t="str">
            <v>只</v>
          </cell>
          <cell r="F1509" t="str">
            <v>180725-2RY</v>
          </cell>
          <cell r="G1509" t="str">
            <v>呆滞区</v>
          </cell>
        </row>
        <row r="1510">
          <cell r="B1510" t="str">
            <v>NDDZ-004</v>
          </cell>
          <cell r="C1510" t="str">
            <v>(焊锡型) 铆钉</v>
          </cell>
          <cell r="D1510" t="str">
            <v/>
          </cell>
          <cell r="E1510" t="str">
            <v>只</v>
          </cell>
          <cell r="F1510" t="str">
            <v>19071607RY</v>
          </cell>
          <cell r="G1510" t="str">
            <v>呆滞区</v>
          </cell>
        </row>
        <row r="1511">
          <cell r="B1511" t="str">
            <v>RJC6505</v>
          </cell>
          <cell r="C1511" t="str">
            <v>溶剂C6505</v>
          </cell>
          <cell r="D1511" t="str">
            <v/>
          </cell>
          <cell r="E1511" t="str">
            <v>瓶</v>
          </cell>
          <cell r="F1511" t="str">
            <v>220725-09OLK</v>
          </cell>
          <cell r="G1511" t="str">
            <v>临时</v>
          </cell>
        </row>
        <row r="1512">
          <cell r="B1512" t="str">
            <v>SGD-0001</v>
          </cell>
          <cell r="C1512" t="str">
            <v>塑钢带</v>
          </cell>
          <cell r="D1512" t="str">
            <v>16-08*1600米</v>
          </cell>
          <cell r="E1512" t="str">
            <v>只</v>
          </cell>
          <cell r="F1512" t="str">
            <v>20220729</v>
          </cell>
          <cell r="G1512" t="str">
            <v>临时</v>
          </cell>
        </row>
        <row r="1513">
          <cell r="B1513" t="str">
            <v>TMJD-0001</v>
          </cell>
          <cell r="C1513" t="str">
            <v>透明胶带</v>
          </cell>
          <cell r="D1513" t="str">
            <v>55*130m 一箱30个</v>
          </cell>
          <cell r="E1513" t="str">
            <v>个</v>
          </cell>
          <cell r="F1513" t="str">
            <v>20220729-2</v>
          </cell>
          <cell r="G1513" t="str">
            <v>C4</v>
          </cell>
        </row>
        <row r="1514">
          <cell r="B1514" t="str">
            <v>TP-01-001</v>
          </cell>
          <cell r="C1514" t="str">
            <v>透明灯罩</v>
          </cell>
          <cell r="D1514" t="str">
            <v>材料 透明PCTG TX1001</v>
          </cell>
          <cell r="E1514" t="str">
            <v>只</v>
          </cell>
          <cell r="F1514" t="str">
            <v>22072810JZ</v>
          </cell>
          <cell r="G1514" t="str">
            <v>A6-1-03</v>
          </cell>
        </row>
        <row r="1515">
          <cell r="B1515" t="str">
            <v>TP-01-002</v>
          </cell>
          <cell r="C1515" t="str">
            <v>LED贴片底座(本色)</v>
          </cell>
          <cell r="D1515" t="str">
            <v>导热尼龙TC-3010</v>
          </cell>
          <cell r="E1515" t="str">
            <v>只</v>
          </cell>
          <cell r="F1515" t="str">
            <v>22073010JZ</v>
          </cell>
          <cell r="G1515" t="str">
            <v>A6-1-01</v>
          </cell>
        </row>
        <row r="1516">
          <cell r="B1516" t="str">
            <v>TP-01-003</v>
          </cell>
          <cell r="C1516" t="str">
            <v>LED贴片</v>
          </cell>
          <cell r="D1516" t="str">
            <v>首半 STW8Q14C 色温6300K</v>
          </cell>
          <cell r="E1516" t="str">
            <v>只</v>
          </cell>
          <cell r="F1516" t="str">
            <v>22071459MR</v>
          </cell>
          <cell r="G1516" t="str">
            <v>A6-3-04</v>
          </cell>
        </row>
        <row r="1517">
          <cell r="B1517" t="str">
            <v>TP-01-005</v>
          </cell>
          <cell r="C1517" t="str">
            <v>LED贴片线路板(白色)</v>
          </cell>
          <cell r="D1517" t="str">
            <v>铝基板</v>
          </cell>
          <cell r="E1517" t="str">
            <v>只</v>
          </cell>
          <cell r="F1517" t="str">
            <v>22072213SM</v>
          </cell>
          <cell r="G1517" t="str">
            <v>A14-3-02</v>
          </cell>
        </row>
        <row r="1518">
          <cell r="B1518" t="str">
            <v>TP-01-006</v>
          </cell>
          <cell r="C1518" t="str">
            <v>密封圈(黑色)</v>
          </cell>
          <cell r="D1518" t="str">
            <v>φ20.3xφ1.3, 材料为三元乙丙</v>
          </cell>
          <cell r="E1518" t="str">
            <v>根</v>
          </cell>
          <cell r="F1518" t="str">
            <v>22080115WT</v>
          </cell>
          <cell r="G1518" t="str">
            <v>A1-2-01</v>
          </cell>
        </row>
        <row r="1519">
          <cell r="B1519" t="str">
            <v>TP-01-006</v>
          </cell>
          <cell r="C1519" t="str">
            <v>密封圈(黑色)</v>
          </cell>
          <cell r="D1519" t="str">
            <v>φ20.3xφ1.3, 材料为三元乙丙</v>
          </cell>
          <cell r="E1519" t="str">
            <v>根</v>
          </cell>
          <cell r="F1519" t="str">
            <v>22081629WT</v>
          </cell>
          <cell r="G1519" t="str">
            <v>A1-2-01</v>
          </cell>
        </row>
        <row r="1520">
          <cell r="B1520" t="str">
            <v>TP-01-007</v>
          </cell>
          <cell r="C1520" t="str">
            <v>UL1569 AWG20</v>
          </cell>
          <cell r="D1520" t="str">
            <v>红色 105度 300V VW-1</v>
          </cell>
          <cell r="E1520" t="str">
            <v>根</v>
          </cell>
          <cell r="F1520" t="str">
            <v>21090112QFR</v>
          </cell>
          <cell r="G1520" t="str">
            <v>A3-2-09</v>
          </cell>
        </row>
        <row r="1521">
          <cell r="B1521" t="str">
            <v>TP-01-007</v>
          </cell>
          <cell r="C1521" t="str">
            <v>UL1569 AWG20</v>
          </cell>
          <cell r="D1521" t="str">
            <v>红色 105度 300V VW-1</v>
          </cell>
          <cell r="E1521" t="str">
            <v>根</v>
          </cell>
          <cell r="F1521" t="str">
            <v>22071515GH</v>
          </cell>
          <cell r="G1521" t="str">
            <v>A3-2-09</v>
          </cell>
        </row>
        <row r="1522">
          <cell r="B1522" t="str">
            <v>TP-01-007</v>
          </cell>
          <cell r="C1522" t="str">
            <v>UL1569 AWG20</v>
          </cell>
          <cell r="D1522" t="str">
            <v>红色 105度 300V VW-1</v>
          </cell>
          <cell r="E1522" t="str">
            <v>根</v>
          </cell>
          <cell r="F1522" t="str">
            <v>22081011GH</v>
          </cell>
          <cell r="G1522" t="str">
            <v>A3-2-09</v>
          </cell>
        </row>
        <row r="1523">
          <cell r="B1523" t="str">
            <v>TP-01-008</v>
          </cell>
          <cell r="C1523" t="str">
            <v>UL1569 AWG20</v>
          </cell>
          <cell r="D1523" t="str">
            <v>黑色 105度 300V VW-1</v>
          </cell>
          <cell r="E1523" t="str">
            <v>根</v>
          </cell>
          <cell r="F1523" t="str">
            <v>21090113QFR</v>
          </cell>
          <cell r="G1523" t="str">
            <v>A3-2-08</v>
          </cell>
        </row>
        <row r="1524">
          <cell r="B1524" t="str">
            <v>TP-01-008</v>
          </cell>
          <cell r="C1524" t="str">
            <v>UL1569 AWG20</v>
          </cell>
          <cell r="D1524" t="str">
            <v>黑色 105度 300V VW-1</v>
          </cell>
          <cell r="E1524" t="str">
            <v>根</v>
          </cell>
          <cell r="F1524" t="str">
            <v>22071516GH</v>
          </cell>
          <cell r="G1524" t="str">
            <v>A3-2-08</v>
          </cell>
        </row>
        <row r="1525">
          <cell r="B1525" t="str">
            <v>TP-01-008</v>
          </cell>
          <cell r="C1525" t="str">
            <v>UL1569 AWG20</v>
          </cell>
          <cell r="D1525" t="str">
            <v>黑色 105度 300V VW-1</v>
          </cell>
          <cell r="E1525" t="str">
            <v>根</v>
          </cell>
          <cell r="F1525" t="str">
            <v>22081012GH</v>
          </cell>
          <cell r="G1525" t="str">
            <v>A3-2-08</v>
          </cell>
        </row>
        <row r="1526">
          <cell r="B1526" t="str">
            <v>TP-01-009</v>
          </cell>
          <cell r="C1526" t="str">
            <v>扎带 泛达PLWP1S-C</v>
          </cell>
          <cell r="D1526" t="str">
            <v>飞机头 4.8*130mm 白色 BWP-130ST</v>
          </cell>
          <cell r="E1526" t="str">
            <v>只</v>
          </cell>
          <cell r="F1526" t="str">
            <v>22050920AML</v>
          </cell>
          <cell r="G1526" t="str">
            <v>A1-2-07</v>
          </cell>
        </row>
        <row r="1527">
          <cell r="B1527" t="str">
            <v>TP-01-011</v>
          </cell>
          <cell r="C1527" t="str">
            <v>锁片</v>
          </cell>
          <cell r="D1527" t="str">
            <v>JST XMS-02V</v>
          </cell>
          <cell r="E1527" t="str">
            <v>只</v>
          </cell>
          <cell r="F1527" t="str">
            <v>22022613ZHB</v>
          </cell>
          <cell r="G1527" t="str">
            <v>A9-2-05</v>
          </cell>
        </row>
        <row r="1528">
          <cell r="B1528" t="str">
            <v>TP-01-011</v>
          </cell>
          <cell r="C1528" t="str">
            <v>锁片</v>
          </cell>
          <cell r="D1528" t="str">
            <v>JST XMS-02V</v>
          </cell>
          <cell r="E1528" t="str">
            <v>只</v>
          </cell>
          <cell r="F1528" t="str">
            <v>22041608ZHB</v>
          </cell>
          <cell r="G1528" t="str">
            <v>A9-2-05</v>
          </cell>
        </row>
        <row r="1529">
          <cell r="B1529" t="str">
            <v>TP-01-012</v>
          </cell>
          <cell r="C1529" t="str">
            <v>两孔白色小插头</v>
          </cell>
          <cell r="D1529" t="str">
            <v>JST XARP-02V</v>
          </cell>
          <cell r="E1529" t="str">
            <v>只</v>
          </cell>
          <cell r="F1529" t="str">
            <v>22032902ZHB</v>
          </cell>
          <cell r="G1529" t="str">
            <v>A9-2-12</v>
          </cell>
        </row>
        <row r="1530">
          <cell r="B1530" t="str">
            <v>TP-01-013</v>
          </cell>
          <cell r="C1530" t="str">
            <v>插线贴片端子</v>
          </cell>
          <cell r="D1530" t="str">
            <v>硕品电子 1013-04MSN01</v>
          </cell>
          <cell r="E1530" t="str">
            <v>只</v>
          </cell>
          <cell r="F1530" t="str">
            <v>210204-02ZY</v>
          </cell>
          <cell r="G1530" t="str">
            <v>A6-2-05</v>
          </cell>
        </row>
        <row r="1531">
          <cell r="B1531" t="str">
            <v>TP-01-013</v>
          </cell>
          <cell r="C1531" t="str">
            <v>插线贴片端子</v>
          </cell>
          <cell r="D1531" t="str">
            <v>硕品电子 1013-04MSN01</v>
          </cell>
          <cell r="E1531" t="str">
            <v>只</v>
          </cell>
          <cell r="F1531" t="str">
            <v>210226-02WH</v>
          </cell>
          <cell r="G1531" t="str">
            <v>A6-2-05</v>
          </cell>
        </row>
        <row r="1532">
          <cell r="B1532" t="str">
            <v>TP-01-013</v>
          </cell>
          <cell r="C1532" t="str">
            <v>插线贴片端子</v>
          </cell>
          <cell r="D1532" t="str">
            <v>硕品电子 1013-04MSN01</v>
          </cell>
          <cell r="E1532" t="str">
            <v>只</v>
          </cell>
          <cell r="F1532" t="str">
            <v>210303-02WH</v>
          </cell>
          <cell r="G1532" t="str">
            <v>A6-2-05</v>
          </cell>
        </row>
        <row r="1533">
          <cell r="B1533" t="str">
            <v>TP-01-013</v>
          </cell>
          <cell r="C1533" t="str">
            <v>插线贴片端子</v>
          </cell>
          <cell r="D1533" t="str">
            <v>硕品电子 1013-04MSN01</v>
          </cell>
          <cell r="E1533" t="str">
            <v>只</v>
          </cell>
          <cell r="F1533" t="str">
            <v>210401-02WH</v>
          </cell>
          <cell r="G1533" t="str">
            <v>A6-2-05</v>
          </cell>
        </row>
        <row r="1534">
          <cell r="B1534" t="str">
            <v>TP-01-013</v>
          </cell>
          <cell r="C1534" t="str">
            <v>插线贴片端子</v>
          </cell>
          <cell r="D1534" t="str">
            <v>硕品电子 1013-04MSN01</v>
          </cell>
          <cell r="E1534" t="str">
            <v>只</v>
          </cell>
          <cell r="F1534" t="str">
            <v>210416-10ZY</v>
          </cell>
          <cell r="G1534" t="str">
            <v>A6-2-05</v>
          </cell>
        </row>
        <row r="1535">
          <cell r="B1535" t="str">
            <v>TP-01-013</v>
          </cell>
          <cell r="C1535" t="str">
            <v>插线贴片端子</v>
          </cell>
          <cell r="D1535" t="str">
            <v>硕品电子 1013-04MSN01</v>
          </cell>
          <cell r="E1535" t="str">
            <v>只</v>
          </cell>
          <cell r="F1535" t="str">
            <v>210803-08WH</v>
          </cell>
          <cell r="G1535" t="str">
            <v>A6-2-05</v>
          </cell>
        </row>
        <row r="1536">
          <cell r="B1536" t="str">
            <v>TP-01-013</v>
          </cell>
          <cell r="C1536" t="str">
            <v>插线贴片端子</v>
          </cell>
          <cell r="D1536" t="str">
            <v>硕品电子 1013-04MSN01</v>
          </cell>
          <cell r="E1536" t="str">
            <v>只</v>
          </cell>
          <cell r="F1536" t="str">
            <v>210803-10ZY</v>
          </cell>
          <cell r="G1536" t="str">
            <v>A6-2-05</v>
          </cell>
        </row>
        <row r="1537">
          <cell r="B1537" t="str">
            <v>TP-01-013</v>
          </cell>
          <cell r="C1537" t="str">
            <v>插线贴片端子</v>
          </cell>
          <cell r="D1537" t="str">
            <v>硕品电子 1013-04MSN01</v>
          </cell>
          <cell r="E1537" t="str">
            <v>只</v>
          </cell>
          <cell r="F1537" t="str">
            <v>210812-06WH</v>
          </cell>
          <cell r="G1537" t="str">
            <v>A6-2-05</v>
          </cell>
        </row>
        <row r="1538">
          <cell r="B1538" t="str">
            <v>TP-01-013</v>
          </cell>
          <cell r="C1538" t="str">
            <v>插线贴片端子</v>
          </cell>
          <cell r="D1538" t="str">
            <v>硕品电子 1013-04MSN01</v>
          </cell>
          <cell r="E1538" t="str">
            <v>只</v>
          </cell>
          <cell r="F1538" t="str">
            <v>210819-05WH</v>
          </cell>
          <cell r="G1538" t="str">
            <v>A6-2-05</v>
          </cell>
        </row>
        <row r="1539">
          <cell r="B1539" t="str">
            <v>TZ001</v>
          </cell>
          <cell r="C1539" t="str">
            <v>美纹胶带TZ001</v>
          </cell>
          <cell r="D1539" t="str">
            <v>6MM*3000M</v>
          </cell>
          <cell r="E1539" t="str">
            <v>卷</v>
          </cell>
          <cell r="F1539" t="str">
            <v>20210728-WG</v>
          </cell>
          <cell r="G1539" t="str">
            <v>C3-2-02</v>
          </cell>
        </row>
        <row r="1540">
          <cell r="B1540" t="str">
            <v>TZ001</v>
          </cell>
          <cell r="C1540" t="str">
            <v>美纹胶带TZ001</v>
          </cell>
          <cell r="D1540" t="str">
            <v>6MM*3000M</v>
          </cell>
          <cell r="E1540" t="str">
            <v>卷</v>
          </cell>
          <cell r="F1540" t="str">
            <v>20220705</v>
          </cell>
          <cell r="G1540" t="str">
            <v>C3-2-02</v>
          </cell>
        </row>
        <row r="1541">
          <cell r="B1541" t="str">
            <v>TZ009</v>
          </cell>
          <cell r="C1541" t="str">
            <v>美纹胶纸TZ009</v>
          </cell>
          <cell r="D1541" t="str">
            <v>6MM*3000M</v>
          </cell>
          <cell r="E1541" t="str">
            <v>卷</v>
          </cell>
          <cell r="F1541" t="str">
            <v>20220705-1</v>
          </cell>
          <cell r="G1541" t="str">
            <v>C3-2-03</v>
          </cell>
        </row>
        <row r="1542">
          <cell r="B1542" t="str">
            <v>TZ009</v>
          </cell>
          <cell r="C1542" t="str">
            <v>美纹胶纸TZ009</v>
          </cell>
          <cell r="D1542" t="str">
            <v>6MM*3000M</v>
          </cell>
          <cell r="E1542" t="str">
            <v>卷</v>
          </cell>
          <cell r="F1542" t="str">
            <v>211201-6</v>
          </cell>
          <cell r="G1542" t="str">
            <v>C3-2-03</v>
          </cell>
        </row>
        <row r="1543">
          <cell r="B1543" t="str">
            <v>WJTF6K34</v>
          </cell>
          <cell r="C1543" t="str">
            <v>6.3自锁插簧</v>
          </cell>
          <cell r="D1543" t="str">
            <v>6.3自锁插簧</v>
          </cell>
          <cell r="E1543" t="str">
            <v>只</v>
          </cell>
          <cell r="F1543" t="str">
            <v>QC</v>
          </cell>
          <cell r="G1543" t="str">
            <v>A8-2-02</v>
          </cell>
        </row>
        <row r="1544">
          <cell r="B1544" t="str">
            <v>XJGZF</v>
          </cell>
          <cell r="C1544" t="str">
            <v>夏季工作服</v>
          </cell>
          <cell r="D1544" t="str">
            <v/>
          </cell>
          <cell r="E1544" t="str">
            <v>件</v>
          </cell>
          <cell r="F1544" t="str">
            <v>220330-01XX</v>
          </cell>
          <cell r="G1544" t="str">
            <v>C3-3-02</v>
          </cell>
        </row>
        <row r="1545">
          <cell r="B1545" t="str">
            <v/>
          </cell>
          <cell r="C1545" t="str">
            <v/>
          </cell>
          <cell r="D1545" t="str">
            <v/>
          </cell>
          <cell r="E1545" t="str">
            <v/>
          </cell>
          <cell r="F1545" t="str">
            <v/>
          </cell>
          <cell r="G1545" t="str">
            <v/>
          </cell>
        </row>
        <row r="1547">
          <cell r="C1547" t="str">
            <v>打印日期:</v>
          </cell>
          <cell r="D1547" t="str">
            <v>2022-08-17</v>
          </cell>
        </row>
        <row r="1547">
          <cell r="F1547" t="str">
            <v>其他信息:</v>
          </cell>
        </row>
        <row r="1550">
          <cell r="C1550" t="str">
            <v>第1页/共1页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1">
    <pageSetUpPr fitToPage="1"/>
  </sheetPr>
  <dimension ref="A1:FX647"/>
  <sheetViews>
    <sheetView showGridLines="0" workbookViewId="0">
      <pane ySplit="1" topLeftCell="A49" activePane="bottomLeft" state="frozen"/>
      <selection/>
      <selection pane="bottomLeft" activeCell="A1" sqref="A1:K54"/>
    </sheetView>
  </sheetViews>
  <sheetFormatPr defaultColWidth="9.14285714285714" defaultRowHeight="12.75"/>
  <cols>
    <col min="1" max="1" width="3.44761904761905" customWidth="1"/>
    <col min="2" max="2" width="5.88571428571429" customWidth="1"/>
    <col min="3" max="3" width="10.8857142857143" customWidth="1"/>
    <col min="4" max="4" width="25.8571428571429" customWidth="1"/>
    <col min="5" max="5" width="8" customWidth="1"/>
    <col min="6" max="6" width="9.14285714285714" style="82" customWidth="1"/>
    <col min="7" max="7" width="9.55238095238095" style="83" customWidth="1"/>
    <col min="8" max="8" width="15.8571428571429" customWidth="1"/>
    <col min="9" max="9" width="7.44761904761905" style="84" customWidth="1"/>
    <col min="10" max="10" width="6.42857142857143" style="85" customWidth="1"/>
    <col min="11" max="11" width="13.5714285714286" customWidth="1"/>
    <col min="14" max="180" width="9" customWidth="1"/>
  </cols>
  <sheetData>
    <row r="1" ht="13" customHeight="1" spans="1:180">
      <c r="A1" s="89" t="s">
        <v>0</v>
      </c>
      <c r="B1" s="89" t="s">
        <v>1</v>
      </c>
      <c r="C1" s="89" t="s">
        <v>2</v>
      </c>
      <c r="D1" s="89" t="s">
        <v>3</v>
      </c>
      <c r="E1" s="89" t="s">
        <v>4</v>
      </c>
      <c r="F1" s="90" t="s">
        <v>5</v>
      </c>
      <c r="G1" s="91" t="s">
        <v>6</v>
      </c>
      <c r="H1" s="89" t="s">
        <v>7</v>
      </c>
      <c r="I1" s="102" t="s">
        <v>8</v>
      </c>
      <c r="J1" s="89" t="s">
        <v>9</v>
      </c>
      <c r="K1" s="89" t="s">
        <v>10</v>
      </c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  <c r="BL1" s="106"/>
      <c r="BM1" s="106"/>
      <c r="BN1" s="106"/>
      <c r="BO1" s="106"/>
      <c r="BP1" s="106"/>
      <c r="BQ1" s="106"/>
      <c r="BR1" s="106"/>
      <c r="BS1" s="106"/>
      <c r="BT1" s="106"/>
      <c r="BU1" s="106"/>
      <c r="BV1" s="106"/>
      <c r="BW1" s="106"/>
      <c r="BX1" s="106"/>
      <c r="BY1" s="106"/>
      <c r="BZ1" s="106"/>
      <c r="CA1" s="106"/>
      <c r="CB1" s="106"/>
      <c r="CC1" s="106"/>
      <c r="CD1" s="106"/>
      <c r="CE1" s="106"/>
      <c r="CF1" s="106"/>
      <c r="CG1" s="106"/>
      <c r="CH1" s="106"/>
      <c r="CI1" s="106"/>
      <c r="CJ1" s="106"/>
      <c r="CK1" s="106"/>
      <c r="CL1" s="106"/>
      <c r="CM1" s="106"/>
      <c r="CN1" s="106"/>
      <c r="CO1" s="106"/>
      <c r="CP1" s="106"/>
      <c r="CQ1" s="106"/>
      <c r="CR1" s="106"/>
      <c r="CS1" s="106"/>
      <c r="CT1" s="106"/>
      <c r="CU1" s="106"/>
      <c r="CV1" s="106"/>
      <c r="CW1" s="106"/>
      <c r="CX1" s="106"/>
      <c r="CY1" s="106"/>
      <c r="CZ1" s="106"/>
      <c r="DA1" s="106"/>
      <c r="DB1" s="106"/>
      <c r="DC1" s="106"/>
      <c r="DD1" s="106"/>
      <c r="DE1" s="106"/>
      <c r="DF1" s="106"/>
      <c r="DG1" s="106"/>
      <c r="DH1" s="106"/>
      <c r="DI1" s="106"/>
      <c r="DJ1" s="106"/>
      <c r="DK1" s="106"/>
      <c r="DL1" s="106"/>
      <c r="DM1" s="106"/>
      <c r="DN1" s="106"/>
      <c r="DO1" s="106"/>
      <c r="DP1" s="106"/>
      <c r="DQ1" s="106"/>
      <c r="DR1" s="106"/>
      <c r="DS1" s="106"/>
      <c r="DT1" s="106"/>
      <c r="DU1" s="106"/>
      <c r="DV1" s="106"/>
      <c r="DW1" s="106"/>
      <c r="DX1" s="106"/>
      <c r="DY1" s="106"/>
      <c r="DZ1" s="106"/>
      <c r="EA1" s="106"/>
      <c r="EB1" s="106"/>
      <c r="EC1" s="106"/>
      <c r="ED1" s="106"/>
      <c r="EE1" s="106"/>
      <c r="EF1" s="106"/>
      <c r="EG1" s="106"/>
      <c r="EH1" s="106"/>
      <c r="EI1" s="106"/>
      <c r="EJ1" s="106"/>
      <c r="EK1" s="106"/>
      <c r="EL1" s="106"/>
      <c r="EM1" s="106"/>
      <c r="EN1" s="106"/>
      <c r="EO1" s="106"/>
      <c r="EP1" s="106"/>
      <c r="EQ1" s="106"/>
      <c r="ER1" s="106"/>
      <c r="ES1" s="106"/>
      <c r="ET1" s="106"/>
      <c r="EU1" s="106"/>
      <c r="EV1" s="106"/>
      <c r="EW1" s="106"/>
      <c r="EX1" s="106"/>
      <c r="EY1" s="106"/>
      <c r="EZ1" s="106"/>
      <c r="FA1" s="106"/>
      <c r="FB1" s="106"/>
      <c r="FC1" s="106"/>
      <c r="FD1" s="106"/>
      <c r="FE1" s="106"/>
      <c r="FF1" s="106"/>
      <c r="FG1" s="106"/>
      <c r="FH1" s="106"/>
      <c r="FI1" s="106"/>
      <c r="FJ1" s="106"/>
      <c r="FK1" s="106"/>
      <c r="FL1" s="106"/>
      <c r="FM1" s="106"/>
      <c r="FN1" s="106"/>
      <c r="FO1" s="106"/>
      <c r="FP1" s="106"/>
      <c r="FQ1" s="106"/>
      <c r="FR1" s="106"/>
      <c r="FS1" s="106"/>
      <c r="FT1" s="106"/>
      <c r="FU1" s="106"/>
      <c r="FV1" s="106"/>
      <c r="FW1" s="106"/>
      <c r="FX1" s="106"/>
    </row>
    <row r="2" ht="13" hidden="1" customHeight="1" spans="1:180">
      <c r="A2" s="92">
        <v>1</v>
      </c>
      <c r="B2" s="92" t="s">
        <v>11</v>
      </c>
      <c r="C2" s="93" t="s">
        <v>12</v>
      </c>
      <c r="D2" s="94" t="s">
        <v>13</v>
      </c>
      <c r="E2" s="96" t="s">
        <v>14</v>
      </c>
      <c r="F2" s="97">
        <v>9600</v>
      </c>
      <c r="G2" s="98" t="str">
        <f>VLOOKUP(C2,[1]第一页!$B:$G,6,0)</f>
        <v>B6-1-08</v>
      </c>
      <c r="H2" s="103" t="s">
        <v>15</v>
      </c>
      <c r="I2" s="104">
        <v>44790</v>
      </c>
      <c r="J2" s="105">
        <v>0</v>
      </c>
      <c r="K2" s="95" t="s">
        <v>16</v>
      </c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  <c r="BR2" s="106"/>
      <c r="BS2" s="106"/>
      <c r="BT2" s="106"/>
      <c r="BU2" s="106"/>
      <c r="BV2" s="106"/>
      <c r="BW2" s="106"/>
      <c r="BX2" s="106"/>
      <c r="BY2" s="106"/>
      <c r="BZ2" s="106"/>
      <c r="CA2" s="106"/>
      <c r="CB2" s="106"/>
      <c r="CC2" s="106"/>
      <c r="CD2" s="106"/>
      <c r="CE2" s="106"/>
      <c r="CF2" s="106"/>
      <c r="CG2" s="106"/>
      <c r="CH2" s="106"/>
      <c r="CI2" s="106"/>
      <c r="CJ2" s="106"/>
      <c r="CK2" s="106"/>
      <c r="CL2" s="106"/>
      <c r="CM2" s="106"/>
      <c r="CN2" s="106"/>
      <c r="CO2" s="106"/>
      <c r="CP2" s="106"/>
      <c r="CQ2" s="106"/>
      <c r="CR2" s="106"/>
      <c r="CS2" s="106"/>
      <c r="CT2" s="106"/>
      <c r="CU2" s="106"/>
      <c r="CV2" s="106"/>
      <c r="CW2" s="106"/>
      <c r="CX2" s="106"/>
      <c r="CY2" s="106"/>
      <c r="CZ2" s="106"/>
      <c r="DA2" s="106"/>
      <c r="DB2" s="106"/>
      <c r="DC2" s="106"/>
      <c r="DD2" s="106"/>
      <c r="DE2" s="106"/>
      <c r="DF2" s="106"/>
      <c r="DG2" s="106"/>
      <c r="DH2" s="106"/>
      <c r="DI2" s="106"/>
      <c r="DJ2" s="106"/>
      <c r="DK2" s="106"/>
      <c r="DL2" s="106"/>
      <c r="DM2" s="106"/>
      <c r="DN2" s="106"/>
      <c r="DO2" s="106"/>
      <c r="DP2" s="106"/>
      <c r="DQ2" s="106"/>
      <c r="DR2" s="106"/>
      <c r="DS2" s="106"/>
      <c r="DT2" s="106"/>
      <c r="DU2" s="106"/>
      <c r="DV2" s="106"/>
      <c r="DW2" s="106"/>
      <c r="DX2" s="106"/>
      <c r="DY2" s="106"/>
      <c r="DZ2" s="106"/>
      <c r="EA2" s="106"/>
      <c r="EB2" s="106"/>
      <c r="EC2" s="106"/>
      <c r="ED2" s="106"/>
      <c r="EE2" s="106"/>
      <c r="EF2" s="106"/>
      <c r="EG2" s="106"/>
      <c r="EH2" s="106"/>
      <c r="EI2" s="106"/>
      <c r="EJ2" s="106"/>
      <c r="EK2" s="106"/>
      <c r="EL2" s="106"/>
      <c r="EM2" s="106"/>
      <c r="EN2" s="106"/>
      <c r="EO2" s="106"/>
      <c r="EP2" s="106"/>
      <c r="EQ2" s="106"/>
      <c r="ER2" s="106"/>
      <c r="ES2" s="106"/>
      <c r="ET2" s="106"/>
      <c r="EU2" s="106"/>
      <c r="EV2" s="106"/>
      <c r="EW2" s="106"/>
      <c r="EX2" s="106"/>
      <c r="EY2" s="106"/>
      <c r="EZ2" s="106"/>
      <c r="FA2" s="106"/>
      <c r="FB2" s="106"/>
      <c r="FC2" s="106"/>
      <c r="FD2" s="106"/>
      <c r="FE2" s="106"/>
      <c r="FF2" s="106"/>
      <c r="FG2" s="106"/>
      <c r="FH2" s="106"/>
      <c r="FI2" s="106"/>
      <c r="FJ2" s="106"/>
      <c r="FK2" s="106"/>
      <c r="FL2" s="106"/>
      <c r="FM2" s="106"/>
      <c r="FN2" s="106"/>
      <c r="FO2" s="106"/>
      <c r="FP2" s="106"/>
      <c r="FQ2" s="106"/>
      <c r="FR2" s="106"/>
      <c r="FS2" s="106"/>
      <c r="FT2" s="106"/>
      <c r="FU2" s="106"/>
      <c r="FV2" s="106"/>
      <c r="FW2" s="106"/>
      <c r="FX2" s="106"/>
    </row>
    <row r="3" ht="13" hidden="1" customHeight="1" spans="1:180">
      <c r="A3" s="92">
        <v>2</v>
      </c>
      <c r="B3" s="92" t="s">
        <v>11</v>
      </c>
      <c r="C3" s="93" t="s">
        <v>17</v>
      </c>
      <c r="D3" s="94" t="s">
        <v>18</v>
      </c>
      <c r="E3" s="96" t="s">
        <v>14</v>
      </c>
      <c r="F3" s="97">
        <v>1200</v>
      </c>
      <c r="G3" s="98" t="str">
        <f>VLOOKUP(C3,[1]第一页!$B:$G,6,0)</f>
        <v>B6-1-03</v>
      </c>
      <c r="H3" s="103" t="s">
        <v>19</v>
      </c>
      <c r="I3" s="104">
        <v>44790</v>
      </c>
      <c r="J3" s="105">
        <v>0</v>
      </c>
      <c r="K3" s="95" t="s">
        <v>16</v>
      </c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  <c r="BM3" s="106"/>
      <c r="BN3" s="106"/>
      <c r="BO3" s="106"/>
      <c r="BP3" s="106"/>
      <c r="BQ3" s="106"/>
      <c r="BR3" s="106"/>
      <c r="BS3" s="106"/>
      <c r="BT3" s="106"/>
      <c r="BU3" s="106"/>
      <c r="BV3" s="106"/>
      <c r="BW3" s="106"/>
      <c r="BX3" s="106"/>
      <c r="BY3" s="106"/>
      <c r="BZ3" s="106"/>
      <c r="CA3" s="106"/>
      <c r="CB3" s="106"/>
      <c r="CC3" s="106"/>
      <c r="CD3" s="106"/>
      <c r="CE3" s="106"/>
      <c r="CF3" s="106"/>
      <c r="CG3" s="106"/>
      <c r="CH3" s="106"/>
      <c r="CI3" s="106"/>
      <c r="CJ3" s="106"/>
      <c r="CK3" s="106"/>
      <c r="CL3" s="106"/>
      <c r="CM3" s="106"/>
      <c r="CN3" s="106"/>
      <c r="CO3" s="106"/>
      <c r="CP3" s="106"/>
      <c r="CQ3" s="106"/>
      <c r="CR3" s="106"/>
      <c r="CS3" s="106"/>
      <c r="CT3" s="106"/>
      <c r="CU3" s="106"/>
      <c r="CV3" s="106"/>
      <c r="CW3" s="106"/>
      <c r="CX3" s="106"/>
      <c r="CY3" s="106"/>
      <c r="CZ3" s="106"/>
      <c r="DA3" s="106"/>
      <c r="DB3" s="106"/>
      <c r="DC3" s="106"/>
      <c r="DD3" s="106"/>
      <c r="DE3" s="106"/>
      <c r="DF3" s="106"/>
      <c r="DG3" s="106"/>
      <c r="DH3" s="106"/>
      <c r="DI3" s="106"/>
      <c r="DJ3" s="106"/>
      <c r="DK3" s="106"/>
      <c r="DL3" s="106"/>
      <c r="DM3" s="106"/>
      <c r="DN3" s="106"/>
      <c r="DO3" s="106"/>
      <c r="DP3" s="106"/>
      <c r="DQ3" s="106"/>
      <c r="DR3" s="106"/>
      <c r="DS3" s="106"/>
      <c r="DT3" s="106"/>
      <c r="DU3" s="106"/>
      <c r="DV3" s="106"/>
      <c r="DW3" s="106"/>
      <c r="DX3" s="106"/>
      <c r="DY3" s="106"/>
      <c r="DZ3" s="106"/>
      <c r="EA3" s="106"/>
      <c r="EB3" s="106"/>
      <c r="EC3" s="106"/>
      <c r="ED3" s="106"/>
      <c r="EE3" s="106"/>
      <c r="EF3" s="106"/>
      <c r="EG3" s="106"/>
      <c r="EH3" s="106"/>
      <c r="EI3" s="106"/>
      <c r="EJ3" s="106"/>
      <c r="EK3" s="106"/>
      <c r="EL3" s="106"/>
      <c r="EM3" s="106"/>
      <c r="EN3" s="106"/>
      <c r="EO3" s="106"/>
      <c r="EP3" s="106"/>
      <c r="EQ3" s="106"/>
      <c r="ER3" s="106"/>
      <c r="ES3" s="106"/>
      <c r="ET3" s="106"/>
      <c r="EU3" s="106"/>
      <c r="EV3" s="106"/>
      <c r="EW3" s="106"/>
      <c r="EX3" s="106"/>
      <c r="EY3" s="106"/>
      <c r="EZ3" s="106"/>
      <c r="FA3" s="106"/>
      <c r="FB3" s="106"/>
      <c r="FC3" s="106"/>
      <c r="FD3" s="106"/>
      <c r="FE3" s="106"/>
      <c r="FF3" s="106"/>
      <c r="FG3" s="106"/>
      <c r="FH3" s="106"/>
      <c r="FI3" s="106"/>
      <c r="FJ3" s="106"/>
      <c r="FK3" s="106"/>
      <c r="FL3" s="106"/>
      <c r="FM3" s="106"/>
      <c r="FN3" s="106"/>
      <c r="FO3" s="106"/>
      <c r="FP3" s="106"/>
      <c r="FQ3" s="106"/>
      <c r="FR3" s="106"/>
      <c r="FS3" s="106"/>
      <c r="FT3" s="106"/>
      <c r="FU3" s="106"/>
      <c r="FV3" s="106"/>
      <c r="FW3" s="106"/>
      <c r="FX3" s="106"/>
    </row>
    <row r="4" ht="13" hidden="1" customHeight="1" spans="1:180">
      <c r="A4" s="92">
        <v>3</v>
      </c>
      <c r="B4" s="92" t="s">
        <v>11</v>
      </c>
      <c r="C4" s="93" t="s">
        <v>20</v>
      </c>
      <c r="D4" s="94" t="s">
        <v>21</v>
      </c>
      <c r="E4" s="96" t="s">
        <v>22</v>
      </c>
      <c r="F4" s="97">
        <v>9484</v>
      </c>
      <c r="G4" s="98" t="str">
        <f>VLOOKUP(C4,[1]第一页!$B:$G,6,0)</f>
        <v>B2-2-07中</v>
      </c>
      <c r="H4" s="103" t="s">
        <v>23</v>
      </c>
      <c r="I4" s="104">
        <v>44788</v>
      </c>
      <c r="J4" s="105">
        <v>2</v>
      </c>
      <c r="K4" s="95" t="s">
        <v>16</v>
      </c>
      <c r="FX4" s="106"/>
    </row>
    <row r="5" ht="13" hidden="1" customHeight="1" spans="1:180">
      <c r="A5" s="92">
        <v>4</v>
      </c>
      <c r="B5" s="92" t="s">
        <v>11</v>
      </c>
      <c r="C5" s="93" t="s">
        <v>24</v>
      </c>
      <c r="D5" s="94" t="s">
        <v>25</v>
      </c>
      <c r="E5" s="96" t="s">
        <v>14</v>
      </c>
      <c r="F5" s="97">
        <v>5000</v>
      </c>
      <c r="G5" s="98" t="str">
        <f>VLOOKUP(C5,[1]第一页!$B:$G,6,0)</f>
        <v>A5-3-04</v>
      </c>
      <c r="H5" s="103" t="s">
        <v>26</v>
      </c>
      <c r="I5" s="104">
        <v>44787</v>
      </c>
      <c r="J5" s="105">
        <v>3</v>
      </c>
      <c r="K5" s="95" t="s">
        <v>16</v>
      </c>
      <c r="FX5" s="106"/>
    </row>
    <row r="6" ht="13" hidden="1" customHeight="1" spans="1:180">
      <c r="A6" s="92">
        <v>5</v>
      </c>
      <c r="B6" s="92" t="s">
        <v>11</v>
      </c>
      <c r="C6" s="93" t="s">
        <v>27</v>
      </c>
      <c r="D6" s="94" t="s">
        <v>28</v>
      </c>
      <c r="E6" s="96" t="s">
        <v>22</v>
      </c>
      <c r="F6" s="97">
        <v>7415</v>
      </c>
      <c r="G6" s="98" t="str">
        <f>VLOOKUP(C6,[1]第一页!$B:$G,6,0)</f>
        <v>A4-2-13</v>
      </c>
      <c r="H6" s="103" t="s">
        <v>29</v>
      </c>
      <c r="I6" s="104">
        <v>44787</v>
      </c>
      <c r="J6" s="105">
        <v>3</v>
      </c>
      <c r="K6" s="95" t="s">
        <v>16</v>
      </c>
      <c r="FX6" s="106"/>
    </row>
    <row r="7" ht="13" hidden="1" customHeight="1" spans="1:180">
      <c r="A7" s="92">
        <v>6</v>
      </c>
      <c r="B7" s="92" t="s">
        <v>11</v>
      </c>
      <c r="C7" s="93" t="s">
        <v>30</v>
      </c>
      <c r="D7" s="94" t="s">
        <v>31</v>
      </c>
      <c r="E7" s="96" t="s">
        <v>14</v>
      </c>
      <c r="F7" s="97">
        <v>67800</v>
      </c>
      <c r="G7" s="98" t="str">
        <f>VLOOKUP(C7,[1]第一页!$B:$G,6,0)</f>
        <v>A15-4-14左</v>
      </c>
      <c r="H7" s="103" t="s">
        <v>32</v>
      </c>
      <c r="I7" s="104">
        <v>44786</v>
      </c>
      <c r="J7" s="105">
        <v>4</v>
      </c>
      <c r="K7" s="95" t="s">
        <v>16</v>
      </c>
      <c r="FX7" s="106"/>
    </row>
    <row r="8" ht="13" hidden="1" customHeight="1" spans="1:180">
      <c r="A8" s="92">
        <v>7</v>
      </c>
      <c r="B8" s="92" t="s">
        <v>11</v>
      </c>
      <c r="C8" s="93" t="s">
        <v>33</v>
      </c>
      <c r="D8" s="94" t="s">
        <v>34</v>
      </c>
      <c r="E8" s="96" t="s">
        <v>14</v>
      </c>
      <c r="F8" s="97">
        <v>5000</v>
      </c>
      <c r="G8" s="98" t="str">
        <f>VLOOKUP(C8,[1]第一页!$B:$G,6,0)</f>
        <v>A15-6-10左</v>
      </c>
      <c r="H8" s="103" t="s">
        <v>35</v>
      </c>
      <c r="I8" s="104">
        <v>44786</v>
      </c>
      <c r="J8" s="105">
        <v>4</v>
      </c>
      <c r="K8" s="95" t="s">
        <v>16</v>
      </c>
      <c r="FX8" s="106"/>
    </row>
    <row r="9" ht="13" customHeight="1" spans="1:180">
      <c r="A9" s="92">
        <v>8</v>
      </c>
      <c r="B9" s="92" t="s">
        <v>11</v>
      </c>
      <c r="C9" s="93" t="s">
        <v>36</v>
      </c>
      <c r="D9" s="94" t="s">
        <v>37</v>
      </c>
      <c r="E9" s="96" t="s">
        <v>14</v>
      </c>
      <c r="F9" s="97">
        <v>930</v>
      </c>
      <c r="G9" s="98" t="str">
        <f>VLOOKUP(C9,[1]第一页!$B:$G,6,0)</f>
        <v>A9-3-12</v>
      </c>
      <c r="H9" s="103" t="s">
        <v>38</v>
      </c>
      <c r="I9" s="104">
        <v>44766</v>
      </c>
      <c r="J9" s="105">
        <v>24</v>
      </c>
      <c r="K9" s="95" t="s">
        <v>16</v>
      </c>
      <c r="FX9" s="106"/>
    </row>
    <row r="10" ht="13" customHeight="1" spans="1:180">
      <c r="A10" s="92">
        <v>9</v>
      </c>
      <c r="B10" s="92" t="s">
        <v>11</v>
      </c>
      <c r="C10" s="93" t="s">
        <v>39</v>
      </c>
      <c r="D10" s="94" t="s">
        <v>40</v>
      </c>
      <c r="E10" s="96" t="s">
        <v>14</v>
      </c>
      <c r="F10" s="97">
        <v>81500</v>
      </c>
      <c r="G10" s="98" t="str">
        <f>VLOOKUP(C10,[1]第一页!$B:$G,6,0)</f>
        <v>A14-3-03左</v>
      </c>
      <c r="H10" s="103" t="s">
        <v>41</v>
      </c>
      <c r="I10" s="104">
        <v>44761</v>
      </c>
      <c r="J10" s="105">
        <v>29</v>
      </c>
      <c r="K10" s="95" t="s">
        <v>16</v>
      </c>
      <c r="FX10" s="106"/>
    </row>
    <row r="11" ht="13" customHeight="1" spans="1:180">
      <c r="A11" s="92">
        <v>10</v>
      </c>
      <c r="B11" s="92" t="s">
        <v>11</v>
      </c>
      <c r="C11" s="93" t="s">
        <v>42</v>
      </c>
      <c r="D11" s="94" t="s">
        <v>43</v>
      </c>
      <c r="E11" s="96" t="s">
        <v>14</v>
      </c>
      <c r="F11" s="97">
        <v>2900</v>
      </c>
      <c r="G11" s="98" t="str">
        <f>VLOOKUP(C11,[1]第一页!$B:$G,6,0)</f>
        <v>A15-5-06左</v>
      </c>
      <c r="H11" s="103" t="s">
        <v>44</v>
      </c>
      <c r="I11" s="104">
        <v>44761</v>
      </c>
      <c r="J11" s="105">
        <v>29</v>
      </c>
      <c r="K11" s="95" t="s">
        <v>16</v>
      </c>
      <c r="FX11" s="106"/>
    </row>
    <row r="12" ht="13" customHeight="1" spans="1:180">
      <c r="A12" s="92">
        <v>11</v>
      </c>
      <c r="B12" s="92" t="s">
        <v>11</v>
      </c>
      <c r="C12" s="93" t="s">
        <v>45</v>
      </c>
      <c r="D12" s="94" t="s">
        <v>46</v>
      </c>
      <c r="E12" s="96" t="s">
        <v>14</v>
      </c>
      <c r="F12" s="97">
        <v>25415</v>
      </c>
      <c r="G12" s="98" t="str">
        <f>VLOOKUP(C12,[1]第一页!$B:$G,6,0)</f>
        <v>B1-2-04中</v>
      </c>
      <c r="H12" s="103" t="s">
        <v>47</v>
      </c>
      <c r="I12" s="104">
        <v>44759</v>
      </c>
      <c r="J12" s="105">
        <v>31</v>
      </c>
      <c r="K12" s="95" t="s">
        <v>16</v>
      </c>
      <c r="FX12" s="106"/>
    </row>
    <row r="13" ht="13" customHeight="1" spans="1:180">
      <c r="A13" s="92">
        <v>12</v>
      </c>
      <c r="B13" s="92" t="s">
        <v>11</v>
      </c>
      <c r="C13" s="93" t="s">
        <v>48</v>
      </c>
      <c r="D13" s="94" t="s">
        <v>49</v>
      </c>
      <c r="E13" s="96" t="s">
        <v>14</v>
      </c>
      <c r="F13" s="97">
        <v>4000</v>
      </c>
      <c r="G13" s="98" t="str">
        <f>VLOOKUP(C13,[1]第一页!$B:$G,6,0)</f>
        <v>A14-3-4右</v>
      </c>
      <c r="H13" s="103" t="s">
        <v>50</v>
      </c>
      <c r="I13" s="104">
        <v>44759</v>
      </c>
      <c r="J13" s="105">
        <v>31</v>
      </c>
      <c r="K13" s="95" t="s">
        <v>16</v>
      </c>
      <c r="FX13" s="106"/>
    </row>
    <row r="14" ht="13" customHeight="1" spans="1:180">
      <c r="A14" s="92">
        <v>13</v>
      </c>
      <c r="B14" s="92" t="s">
        <v>11</v>
      </c>
      <c r="C14" s="93" t="s">
        <v>51</v>
      </c>
      <c r="D14" s="94" t="s">
        <v>52</v>
      </c>
      <c r="E14" s="96" t="s">
        <v>14</v>
      </c>
      <c r="F14" s="97">
        <v>1000</v>
      </c>
      <c r="G14" s="98" t="str">
        <f>VLOOKUP(C14,[1]第一页!$B:$G,6,0)</f>
        <v>A14-1-04</v>
      </c>
      <c r="H14" s="103" t="s">
        <v>53</v>
      </c>
      <c r="I14" s="104">
        <v>44759</v>
      </c>
      <c r="J14" s="105">
        <v>31</v>
      </c>
      <c r="K14" s="95" t="s">
        <v>16</v>
      </c>
      <c r="FX14" s="106"/>
    </row>
    <row r="15" ht="13" customHeight="1" spans="1:180">
      <c r="A15" s="92">
        <v>14</v>
      </c>
      <c r="B15" s="92" t="s">
        <v>11</v>
      </c>
      <c r="C15" s="93" t="s">
        <v>54</v>
      </c>
      <c r="D15" s="94" t="s">
        <v>55</v>
      </c>
      <c r="E15" s="96" t="s">
        <v>14</v>
      </c>
      <c r="F15" s="97">
        <v>480</v>
      </c>
      <c r="G15" s="98" t="str">
        <f>VLOOKUP(C15,[1]第一页!$B:$G,6,0)</f>
        <v>C3-1-05</v>
      </c>
      <c r="H15" s="103" t="s">
        <v>56</v>
      </c>
      <c r="I15" s="104">
        <v>44759</v>
      </c>
      <c r="J15" s="105">
        <v>31</v>
      </c>
      <c r="K15" s="95" t="s">
        <v>16</v>
      </c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106"/>
      <c r="BA15" s="106"/>
      <c r="BB15" s="106"/>
      <c r="BC15" s="106"/>
      <c r="BD15" s="106"/>
      <c r="BE15" s="106"/>
      <c r="BF15" s="106"/>
      <c r="BG15" s="106"/>
      <c r="BH15" s="106"/>
      <c r="BI15" s="106"/>
      <c r="BJ15" s="106"/>
      <c r="BK15" s="106"/>
      <c r="BL15" s="106"/>
      <c r="BM15" s="106"/>
      <c r="BN15" s="106"/>
      <c r="BO15" s="106"/>
      <c r="BP15" s="106"/>
      <c r="BQ15" s="106"/>
      <c r="BR15" s="106"/>
      <c r="BS15" s="106"/>
      <c r="BT15" s="106"/>
      <c r="BU15" s="106"/>
      <c r="BV15" s="106"/>
      <c r="BW15" s="106"/>
      <c r="BX15" s="106"/>
      <c r="BY15" s="106"/>
      <c r="BZ15" s="106"/>
      <c r="CA15" s="106"/>
      <c r="CB15" s="106"/>
      <c r="CC15" s="106"/>
      <c r="CD15" s="106"/>
      <c r="CE15" s="106"/>
      <c r="CF15" s="106"/>
      <c r="CG15" s="106"/>
      <c r="CH15" s="106"/>
      <c r="CI15" s="106"/>
      <c r="CJ15" s="106"/>
      <c r="CK15" s="106"/>
      <c r="CL15" s="106"/>
      <c r="CM15" s="106"/>
      <c r="CN15" s="106"/>
      <c r="CO15" s="106"/>
      <c r="CP15" s="106"/>
      <c r="CQ15" s="106"/>
      <c r="CR15" s="106"/>
      <c r="CS15" s="106"/>
      <c r="CT15" s="106"/>
      <c r="CU15" s="106"/>
      <c r="CV15" s="106"/>
      <c r="CW15" s="106"/>
      <c r="CX15" s="106"/>
      <c r="CY15" s="106"/>
      <c r="CZ15" s="106"/>
      <c r="DA15" s="106"/>
      <c r="DB15" s="106"/>
      <c r="DC15" s="106"/>
      <c r="DD15" s="106"/>
      <c r="DE15" s="106"/>
      <c r="DF15" s="106"/>
      <c r="DG15" s="106"/>
      <c r="DH15" s="106"/>
      <c r="DI15" s="106"/>
      <c r="DJ15" s="106"/>
      <c r="DK15" s="106"/>
      <c r="DL15" s="106"/>
      <c r="DM15" s="106"/>
      <c r="DN15" s="106"/>
      <c r="DO15" s="106"/>
      <c r="DP15" s="106"/>
      <c r="DQ15" s="106"/>
      <c r="DR15" s="106"/>
      <c r="DS15" s="106"/>
      <c r="DT15" s="106"/>
      <c r="DU15" s="106"/>
      <c r="DV15" s="106"/>
      <c r="DW15" s="106"/>
      <c r="DX15" s="106"/>
      <c r="DY15" s="106"/>
      <c r="DZ15" s="106"/>
      <c r="EA15" s="106"/>
      <c r="EB15" s="106"/>
      <c r="EC15" s="106"/>
      <c r="ED15" s="106"/>
      <c r="EE15" s="106"/>
      <c r="EF15" s="106"/>
      <c r="EG15" s="106"/>
      <c r="EH15" s="106"/>
      <c r="EI15" s="106"/>
      <c r="EJ15" s="106"/>
      <c r="EK15" s="106"/>
      <c r="EL15" s="106"/>
      <c r="EM15" s="106"/>
      <c r="EN15" s="106"/>
      <c r="EO15" s="106"/>
      <c r="EP15" s="106"/>
      <c r="EQ15" s="106"/>
      <c r="ER15" s="106"/>
      <c r="ES15" s="106"/>
      <c r="ET15" s="106"/>
      <c r="EU15" s="106"/>
      <c r="EV15" s="106"/>
      <c r="EW15" s="106"/>
      <c r="EX15" s="106"/>
      <c r="EY15" s="106"/>
      <c r="EZ15" s="106"/>
      <c r="FA15" s="106"/>
      <c r="FB15" s="106"/>
      <c r="FC15" s="106"/>
      <c r="FD15" s="106"/>
      <c r="FE15" s="106"/>
      <c r="FF15" s="106"/>
      <c r="FG15" s="106"/>
      <c r="FH15" s="106"/>
      <c r="FI15" s="106"/>
      <c r="FJ15" s="106"/>
      <c r="FK15" s="106"/>
      <c r="FL15" s="106"/>
      <c r="FM15" s="106"/>
      <c r="FN15" s="106"/>
      <c r="FO15" s="106"/>
      <c r="FP15" s="106"/>
      <c r="FQ15" s="106"/>
      <c r="FR15" s="106"/>
      <c r="FS15" s="106"/>
      <c r="FT15" s="106"/>
      <c r="FU15" s="106"/>
      <c r="FV15" s="106"/>
      <c r="FW15" s="106"/>
      <c r="FX15" s="106"/>
    </row>
    <row r="16" ht="13" customHeight="1" spans="1:11">
      <c r="A16" s="92">
        <v>15</v>
      </c>
      <c r="B16" s="92" t="s">
        <v>11</v>
      </c>
      <c r="C16" s="93" t="s">
        <v>57</v>
      </c>
      <c r="D16" s="94" t="s">
        <v>58</v>
      </c>
      <c r="E16" s="96" t="s">
        <v>14</v>
      </c>
      <c r="F16" s="97">
        <v>1000</v>
      </c>
      <c r="G16" s="98" t="str">
        <f>VLOOKUP(C16,[1]第一页!$B:$G,6,0)</f>
        <v>C3-1-04</v>
      </c>
      <c r="H16" s="103" t="s">
        <v>59</v>
      </c>
      <c r="I16" s="104">
        <v>44756</v>
      </c>
      <c r="J16" s="105">
        <v>34</v>
      </c>
      <c r="K16" s="95" t="s">
        <v>16</v>
      </c>
    </row>
    <row r="17" ht="13" customHeight="1" spans="1:11">
      <c r="A17" s="92">
        <v>16</v>
      </c>
      <c r="B17" s="92" t="s">
        <v>11</v>
      </c>
      <c r="C17" s="93" t="s">
        <v>60</v>
      </c>
      <c r="D17" s="94" t="s">
        <v>61</v>
      </c>
      <c r="E17" s="96" t="s">
        <v>14</v>
      </c>
      <c r="F17" s="97">
        <v>15000</v>
      </c>
      <c r="G17" s="98" t="str">
        <f>VLOOKUP(C17,[1]第一页!$B:$G,6,0)</f>
        <v>A8-3-13</v>
      </c>
      <c r="H17" s="103" t="s">
        <v>62</v>
      </c>
      <c r="I17" s="104">
        <v>44754</v>
      </c>
      <c r="J17" s="105">
        <v>36</v>
      </c>
      <c r="K17" s="95" t="s">
        <v>16</v>
      </c>
    </row>
    <row r="18" ht="13" customHeight="1" spans="1:11">
      <c r="A18" s="92">
        <v>17</v>
      </c>
      <c r="B18" s="92" t="s">
        <v>11</v>
      </c>
      <c r="C18" s="93" t="s">
        <v>63</v>
      </c>
      <c r="D18" s="94" t="s">
        <v>64</v>
      </c>
      <c r="E18" s="96" t="s">
        <v>14</v>
      </c>
      <c r="F18" s="97">
        <v>72000</v>
      </c>
      <c r="G18" s="98" t="str">
        <f>VLOOKUP(C18,[1]第一页!$B:$G,6,0)</f>
        <v>A5-3-02</v>
      </c>
      <c r="H18" s="103" t="s">
        <v>65</v>
      </c>
      <c r="I18" s="104">
        <v>44754</v>
      </c>
      <c r="J18" s="105">
        <v>36</v>
      </c>
      <c r="K18" s="95" t="s">
        <v>16</v>
      </c>
    </row>
    <row r="19" ht="13" customHeight="1" spans="1:11">
      <c r="A19" s="92">
        <v>18</v>
      </c>
      <c r="B19" s="92" t="s">
        <v>11</v>
      </c>
      <c r="C19" s="93" t="s">
        <v>66</v>
      </c>
      <c r="D19" s="94" t="s">
        <v>67</v>
      </c>
      <c r="E19" s="96" t="s">
        <v>68</v>
      </c>
      <c r="F19" s="97">
        <v>8000</v>
      </c>
      <c r="G19" s="98" t="str">
        <f>VLOOKUP(C19,[1]第一页!$B:$G,6,0)</f>
        <v>B7-3-4</v>
      </c>
      <c r="H19" s="103" t="s">
        <v>69</v>
      </c>
      <c r="I19" s="104">
        <v>44754</v>
      </c>
      <c r="J19" s="105">
        <v>36</v>
      </c>
      <c r="K19" s="95" t="s">
        <v>16</v>
      </c>
    </row>
    <row r="20" ht="13" customHeight="1" spans="1:11">
      <c r="A20" s="92">
        <v>19</v>
      </c>
      <c r="B20" s="92" t="s">
        <v>11</v>
      </c>
      <c r="C20" s="93" t="s">
        <v>70</v>
      </c>
      <c r="D20" s="94" t="s">
        <v>71</v>
      </c>
      <c r="E20" s="96" t="s">
        <v>14</v>
      </c>
      <c r="F20" s="97">
        <v>956</v>
      </c>
      <c r="G20" s="98" t="str">
        <f>VLOOKUP(C20,[1]第一页!$B:$G,6,0)</f>
        <v>A15-6-02左</v>
      </c>
      <c r="H20" s="103" t="s">
        <v>72</v>
      </c>
      <c r="I20" s="104">
        <v>44752</v>
      </c>
      <c r="J20" s="105">
        <v>38</v>
      </c>
      <c r="K20" s="95" t="s">
        <v>16</v>
      </c>
    </row>
    <row r="21" ht="13" customHeight="1" spans="1:11">
      <c r="A21" s="92">
        <v>20</v>
      </c>
      <c r="B21" s="92" t="s">
        <v>11</v>
      </c>
      <c r="C21" s="93" t="s">
        <v>73</v>
      </c>
      <c r="D21" s="94" t="s">
        <v>74</v>
      </c>
      <c r="E21" s="96" t="s">
        <v>14</v>
      </c>
      <c r="F21" s="97">
        <v>517</v>
      </c>
      <c r="G21" s="98" t="str">
        <f>VLOOKUP(C21,[1]第一页!$B:$G,6,0)</f>
        <v>A12-4-09左</v>
      </c>
      <c r="H21" s="103" t="s">
        <v>75</v>
      </c>
      <c r="I21" s="104">
        <v>44752</v>
      </c>
      <c r="J21" s="105">
        <v>38</v>
      </c>
      <c r="K21" s="95" t="s">
        <v>16</v>
      </c>
    </row>
    <row r="22" ht="13" customHeight="1" spans="1:11">
      <c r="A22" s="92">
        <v>21</v>
      </c>
      <c r="B22" s="92" t="s">
        <v>11</v>
      </c>
      <c r="C22" s="93" t="s">
        <v>76</v>
      </c>
      <c r="D22" s="94" t="s">
        <v>77</v>
      </c>
      <c r="E22" s="96" t="s">
        <v>14</v>
      </c>
      <c r="F22" s="97">
        <v>408</v>
      </c>
      <c r="G22" s="98" t="str">
        <f>VLOOKUP(C22,[1]第一页!$B:$G,6,0)</f>
        <v>A15-3-16左</v>
      </c>
      <c r="H22" s="103" t="s">
        <v>78</v>
      </c>
      <c r="I22" s="104">
        <v>44752</v>
      </c>
      <c r="J22" s="105">
        <v>38</v>
      </c>
      <c r="K22" s="95" t="s">
        <v>16</v>
      </c>
    </row>
    <row r="23" ht="13" customHeight="1" spans="1:11">
      <c r="A23" s="92">
        <v>22</v>
      </c>
      <c r="B23" s="92" t="s">
        <v>11</v>
      </c>
      <c r="C23" s="93" t="s">
        <v>79</v>
      </c>
      <c r="D23" s="94" t="s">
        <v>80</v>
      </c>
      <c r="E23" s="96" t="s">
        <v>14</v>
      </c>
      <c r="F23" s="97">
        <v>456</v>
      </c>
      <c r="G23" s="98" t="str">
        <f>VLOOKUP(C23,[1]第一页!$B:$G,6,0)</f>
        <v>A15-6-01左</v>
      </c>
      <c r="H23" s="103" t="s">
        <v>81</v>
      </c>
      <c r="I23" s="104">
        <v>44752</v>
      </c>
      <c r="J23" s="105">
        <v>38</v>
      </c>
      <c r="K23" s="95" t="s">
        <v>16</v>
      </c>
    </row>
    <row r="24" ht="13" customHeight="1" spans="1:11">
      <c r="A24" s="92">
        <v>23</v>
      </c>
      <c r="B24" s="92" t="s">
        <v>11</v>
      </c>
      <c r="C24" s="93" t="s">
        <v>82</v>
      </c>
      <c r="D24" s="94" t="s">
        <v>83</v>
      </c>
      <c r="E24" s="96" t="s">
        <v>14</v>
      </c>
      <c r="F24" s="97">
        <v>300</v>
      </c>
      <c r="G24" s="98" t="str">
        <f>VLOOKUP(C24,[1]第一页!$B:$G,6,0)</f>
        <v>A15-3-16右</v>
      </c>
      <c r="H24" s="103" t="s">
        <v>84</v>
      </c>
      <c r="I24" s="104">
        <v>44752</v>
      </c>
      <c r="J24" s="105">
        <v>38</v>
      </c>
      <c r="K24" s="95" t="s">
        <v>16</v>
      </c>
    </row>
    <row r="25" ht="13" customHeight="1" spans="1:11">
      <c r="A25" s="92">
        <v>24</v>
      </c>
      <c r="B25" s="92" t="s">
        <v>11</v>
      </c>
      <c r="C25" s="93" t="s">
        <v>85</v>
      </c>
      <c r="D25" s="94" t="s">
        <v>86</v>
      </c>
      <c r="E25" s="96" t="s">
        <v>14</v>
      </c>
      <c r="F25" s="97">
        <v>14400</v>
      </c>
      <c r="G25" s="98" t="str">
        <f>VLOOKUP(C25,[1]第一页!$B:$G,6,0)</f>
        <v>B6-1-05</v>
      </c>
      <c r="H25" s="103" t="s">
        <v>87</v>
      </c>
      <c r="I25" s="104">
        <v>44752</v>
      </c>
      <c r="J25" s="105">
        <v>38</v>
      </c>
      <c r="K25" s="95" t="s">
        <v>16</v>
      </c>
    </row>
    <row r="26" ht="13" customHeight="1" spans="1:11">
      <c r="A26" s="92">
        <v>25</v>
      </c>
      <c r="B26" s="92" t="s">
        <v>11</v>
      </c>
      <c r="C26" s="93" t="s">
        <v>12</v>
      </c>
      <c r="D26" s="94" t="s">
        <v>13</v>
      </c>
      <c r="E26" s="96" t="s">
        <v>14</v>
      </c>
      <c r="F26" s="97">
        <v>62400</v>
      </c>
      <c r="G26" s="98" t="str">
        <f>VLOOKUP(C26,[1]第一页!$B:$G,6,0)</f>
        <v>B6-1-08</v>
      </c>
      <c r="H26" s="103" t="s">
        <v>88</v>
      </c>
      <c r="I26" s="104">
        <v>44752</v>
      </c>
      <c r="J26" s="105">
        <v>38</v>
      </c>
      <c r="K26" s="95" t="s">
        <v>16</v>
      </c>
    </row>
    <row r="27" ht="13" customHeight="1" spans="1:11">
      <c r="A27" s="92">
        <v>26</v>
      </c>
      <c r="B27" s="92" t="s">
        <v>11</v>
      </c>
      <c r="C27" s="93" t="s">
        <v>89</v>
      </c>
      <c r="D27" s="94" t="s">
        <v>90</v>
      </c>
      <c r="E27" s="96" t="s">
        <v>14</v>
      </c>
      <c r="F27" s="97">
        <v>7200</v>
      </c>
      <c r="G27" s="98" t="str">
        <f>VLOOKUP(C27,[1]第一页!$B:$G,6,0)</f>
        <v>B5-1-08</v>
      </c>
      <c r="H27" s="103" t="s">
        <v>91</v>
      </c>
      <c r="I27" s="104">
        <v>44752</v>
      </c>
      <c r="J27" s="105">
        <v>38</v>
      </c>
      <c r="K27" s="95" t="s">
        <v>16</v>
      </c>
    </row>
    <row r="28" ht="13" customHeight="1" spans="1:11">
      <c r="A28" s="92">
        <v>27</v>
      </c>
      <c r="B28" s="92" t="s">
        <v>11</v>
      </c>
      <c r="C28" s="93" t="s">
        <v>92</v>
      </c>
      <c r="D28" s="94" t="s">
        <v>93</v>
      </c>
      <c r="E28" s="96" t="s">
        <v>14</v>
      </c>
      <c r="F28" s="97">
        <v>6000</v>
      </c>
      <c r="G28" s="98" t="str">
        <f>VLOOKUP(C28,[1]第一页!$B:$G,6,0)</f>
        <v>B5-1-04</v>
      </c>
      <c r="H28" s="103" t="s">
        <v>94</v>
      </c>
      <c r="I28" s="104">
        <v>44752</v>
      </c>
      <c r="J28" s="105">
        <v>38</v>
      </c>
      <c r="K28" s="95" t="s">
        <v>16</v>
      </c>
    </row>
    <row r="29" ht="13" customHeight="1" spans="1:11">
      <c r="A29" s="92">
        <v>28</v>
      </c>
      <c r="B29" s="92" t="s">
        <v>11</v>
      </c>
      <c r="C29" s="93" t="s">
        <v>95</v>
      </c>
      <c r="D29" s="94" t="s">
        <v>96</v>
      </c>
      <c r="E29" s="96" t="s">
        <v>14</v>
      </c>
      <c r="F29" s="97">
        <v>7200</v>
      </c>
      <c r="G29" s="98" t="str">
        <f>VLOOKUP(C29,[1]第一页!$B:$G,6,0)</f>
        <v>B6-1-06</v>
      </c>
      <c r="H29" s="103" t="s">
        <v>97</v>
      </c>
      <c r="I29" s="104">
        <v>44752</v>
      </c>
      <c r="J29" s="105">
        <v>38</v>
      </c>
      <c r="K29" s="95" t="s">
        <v>16</v>
      </c>
    </row>
    <row r="30" ht="13" customHeight="1" spans="1:11">
      <c r="A30" s="92">
        <v>29</v>
      </c>
      <c r="B30" s="92" t="s">
        <v>11</v>
      </c>
      <c r="C30" s="93" t="s">
        <v>98</v>
      </c>
      <c r="D30" s="94" t="s">
        <v>99</v>
      </c>
      <c r="E30" s="96" t="s">
        <v>14</v>
      </c>
      <c r="F30" s="97">
        <v>224</v>
      </c>
      <c r="G30" s="98" t="str">
        <f>VLOOKUP(C30,[1]第一页!$B:$G,6,0)</f>
        <v>A12-3-08</v>
      </c>
      <c r="H30" s="103" t="s">
        <v>100</v>
      </c>
      <c r="I30" s="104">
        <v>44752</v>
      </c>
      <c r="J30" s="105">
        <v>38</v>
      </c>
      <c r="K30" s="95" t="s">
        <v>16</v>
      </c>
    </row>
    <row r="31" ht="13" customHeight="1" spans="1:11">
      <c r="A31" s="92">
        <v>30</v>
      </c>
      <c r="B31" s="92" t="s">
        <v>11</v>
      </c>
      <c r="C31" s="93" t="s">
        <v>101</v>
      </c>
      <c r="D31" s="94" t="s">
        <v>102</v>
      </c>
      <c r="E31" s="96" t="s">
        <v>14</v>
      </c>
      <c r="F31" s="97">
        <v>539</v>
      </c>
      <c r="G31" s="98" t="str">
        <f>VLOOKUP(C31,[1]第一页!$B:$G,6,0)</f>
        <v>A7-1-11右</v>
      </c>
      <c r="H31" s="103" t="s">
        <v>103</v>
      </c>
      <c r="I31" s="104">
        <v>44752</v>
      </c>
      <c r="J31" s="105">
        <v>38</v>
      </c>
      <c r="K31" s="95" t="s">
        <v>16</v>
      </c>
    </row>
    <row r="32" ht="13" customHeight="1" spans="1:11">
      <c r="A32" s="92">
        <v>31</v>
      </c>
      <c r="B32" s="92" t="s">
        <v>11</v>
      </c>
      <c r="C32" s="93" t="s">
        <v>104</v>
      </c>
      <c r="D32" s="94" t="s">
        <v>105</v>
      </c>
      <c r="E32" s="96" t="s">
        <v>14</v>
      </c>
      <c r="F32" s="97">
        <v>382</v>
      </c>
      <c r="G32" s="98" t="str">
        <f>VLOOKUP(C32,[1]第一页!$B:$G,6,0)</f>
        <v>A7-1-11左</v>
      </c>
      <c r="H32" s="103" t="s">
        <v>106</v>
      </c>
      <c r="I32" s="104">
        <v>44752</v>
      </c>
      <c r="J32" s="105">
        <v>38</v>
      </c>
      <c r="K32" s="95" t="s">
        <v>16</v>
      </c>
    </row>
    <row r="33" ht="13" customHeight="1" spans="1:11">
      <c r="A33" s="92">
        <v>32</v>
      </c>
      <c r="B33" s="92" t="s">
        <v>11</v>
      </c>
      <c r="C33" s="93" t="s">
        <v>107</v>
      </c>
      <c r="D33" s="94" t="s">
        <v>108</v>
      </c>
      <c r="E33" s="96" t="s">
        <v>14</v>
      </c>
      <c r="F33" s="97">
        <v>1800</v>
      </c>
      <c r="G33" s="98" t="str">
        <f>VLOOKUP(C33,[1]第一页!$B:$G,6,0)</f>
        <v>A8-2-14</v>
      </c>
      <c r="H33" s="103" t="s">
        <v>109</v>
      </c>
      <c r="I33" s="104">
        <v>44751</v>
      </c>
      <c r="J33" s="105">
        <v>39</v>
      </c>
      <c r="K33" s="95" t="s">
        <v>16</v>
      </c>
    </row>
    <row r="34" ht="13" customHeight="1" spans="1:11">
      <c r="A34" s="92">
        <v>33</v>
      </c>
      <c r="B34" s="92" t="s">
        <v>11</v>
      </c>
      <c r="C34" s="93" t="s">
        <v>110</v>
      </c>
      <c r="D34" s="94" t="s">
        <v>111</v>
      </c>
      <c r="E34" s="96" t="s">
        <v>14</v>
      </c>
      <c r="F34" s="97">
        <v>5000</v>
      </c>
      <c r="G34" s="98" t="str">
        <f>VLOOKUP(C34,[1]第一页!$B:$G,6,0)</f>
        <v>A12-2-18右</v>
      </c>
      <c r="H34" s="103" t="s">
        <v>112</v>
      </c>
      <c r="I34" s="104">
        <v>44751</v>
      </c>
      <c r="J34" s="105">
        <v>39</v>
      </c>
      <c r="K34" s="95" t="s">
        <v>16</v>
      </c>
    </row>
    <row r="35" ht="13" customHeight="1" spans="1:11">
      <c r="A35" s="92">
        <v>34</v>
      </c>
      <c r="B35" s="92" t="s">
        <v>11</v>
      </c>
      <c r="C35" s="93" t="s">
        <v>113</v>
      </c>
      <c r="D35" s="94" t="s">
        <v>114</v>
      </c>
      <c r="E35" s="96" t="s">
        <v>14</v>
      </c>
      <c r="F35" s="97">
        <v>40000</v>
      </c>
      <c r="G35" s="98" t="str">
        <f>VLOOKUP(C35,[1]第一页!$B:$G,6,0)</f>
        <v>A12-3-11右</v>
      </c>
      <c r="H35" s="103" t="s">
        <v>112</v>
      </c>
      <c r="I35" s="104">
        <v>44751</v>
      </c>
      <c r="J35" s="105">
        <v>39</v>
      </c>
      <c r="K35" s="95" t="s">
        <v>16</v>
      </c>
    </row>
    <row r="36" ht="13" customHeight="1" spans="1:11">
      <c r="A36" s="92">
        <v>35</v>
      </c>
      <c r="B36" s="92" t="s">
        <v>11</v>
      </c>
      <c r="C36" s="93" t="s">
        <v>115</v>
      </c>
      <c r="D36" s="94" t="s">
        <v>116</v>
      </c>
      <c r="E36" s="96" t="s">
        <v>14</v>
      </c>
      <c r="F36" s="97">
        <v>61000</v>
      </c>
      <c r="G36" s="98" t="str">
        <f>VLOOKUP(C36,[1]第一页!$B:$G,6,0)</f>
        <v>B6-3-01</v>
      </c>
      <c r="H36" s="103" t="s">
        <v>117</v>
      </c>
      <c r="I36" s="104">
        <v>44749</v>
      </c>
      <c r="J36" s="105">
        <v>41</v>
      </c>
      <c r="K36" s="95" t="s">
        <v>16</v>
      </c>
    </row>
    <row r="37" ht="13" customHeight="1" spans="1:11">
      <c r="A37" s="92">
        <v>36</v>
      </c>
      <c r="B37" s="92" t="s">
        <v>11</v>
      </c>
      <c r="C37" s="93" t="s">
        <v>118</v>
      </c>
      <c r="D37" s="94" t="s">
        <v>119</v>
      </c>
      <c r="E37" s="96" t="s">
        <v>14</v>
      </c>
      <c r="F37" s="97">
        <v>140000</v>
      </c>
      <c r="G37" s="98" t="str">
        <f>VLOOKUP(C37,[1]第一页!$B:$G,6,0)</f>
        <v>A9-3-01</v>
      </c>
      <c r="H37" s="103" t="s">
        <v>120</v>
      </c>
      <c r="I37" s="104">
        <v>44749</v>
      </c>
      <c r="J37" s="105">
        <v>41</v>
      </c>
      <c r="K37" s="95" t="s">
        <v>16</v>
      </c>
    </row>
    <row r="38" ht="13" customHeight="1" spans="1:11">
      <c r="A38" s="92">
        <v>37</v>
      </c>
      <c r="B38" s="92" t="s">
        <v>11</v>
      </c>
      <c r="C38" s="93" t="s">
        <v>121</v>
      </c>
      <c r="D38" s="94" t="s">
        <v>122</v>
      </c>
      <c r="E38" s="96" t="s">
        <v>14</v>
      </c>
      <c r="F38" s="97">
        <v>11796</v>
      </c>
      <c r="G38" s="98" t="str">
        <f>VLOOKUP(C38,[1]第一页!$B:$G,6,0)</f>
        <v>A7-3-07</v>
      </c>
      <c r="H38" s="103" t="s">
        <v>123</v>
      </c>
      <c r="I38" s="104">
        <v>44749</v>
      </c>
      <c r="J38" s="105">
        <v>41</v>
      </c>
      <c r="K38" s="95" t="s">
        <v>16</v>
      </c>
    </row>
    <row r="39" ht="13" customHeight="1" spans="1:11">
      <c r="A39" s="92">
        <v>38</v>
      </c>
      <c r="B39" s="92" t="s">
        <v>11</v>
      </c>
      <c r="C39" s="93" t="s">
        <v>124</v>
      </c>
      <c r="D39" s="94" t="s">
        <v>125</v>
      </c>
      <c r="E39" s="96" t="s">
        <v>14</v>
      </c>
      <c r="F39" s="97">
        <v>9000</v>
      </c>
      <c r="G39" s="98" t="str">
        <f>VLOOKUP(C39,[1]第一页!$B:$G,6,0)</f>
        <v>A7-3-08</v>
      </c>
      <c r="H39" s="103" t="s">
        <v>126</v>
      </c>
      <c r="I39" s="104">
        <v>44749</v>
      </c>
      <c r="J39" s="105">
        <v>41</v>
      </c>
      <c r="K39" s="95" t="s">
        <v>16</v>
      </c>
    </row>
    <row r="40" ht="13" customHeight="1" spans="1:11">
      <c r="A40" s="92">
        <v>39</v>
      </c>
      <c r="B40" s="92" t="s">
        <v>11</v>
      </c>
      <c r="C40" s="93" t="s">
        <v>127</v>
      </c>
      <c r="D40" s="94" t="s">
        <v>128</v>
      </c>
      <c r="E40" s="96" t="s">
        <v>14</v>
      </c>
      <c r="F40" s="97">
        <v>36000</v>
      </c>
      <c r="G40" s="98" t="str">
        <f>VLOOKUP(C40,[1]第一页!$B:$G,6,0)</f>
        <v>A10-3-01</v>
      </c>
      <c r="H40" s="103" t="s">
        <v>129</v>
      </c>
      <c r="I40" s="104">
        <v>44749</v>
      </c>
      <c r="J40" s="105">
        <v>41</v>
      </c>
      <c r="K40" s="95" t="s">
        <v>16</v>
      </c>
    </row>
    <row r="41" ht="13" customHeight="1" spans="1:11">
      <c r="A41" s="92">
        <v>40</v>
      </c>
      <c r="B41" s="92" t="s">
        <v>11</v>
      </c>
      <c r="C41" s="93" t="s">
        <v>130</v>
      </c>
      <c r="D41" s="94" t="s">
        <v>131</v>
      </c>
      <c r="E41" s="96" t="s">
        <v>14</v>
      </c>
      <c r="F41" s="97">
        <v>32000</v>
      </c>
      <c r="G41" s="98" t="str">
        <f>VLOOKUP(C41,[1]第一页!$B:$G,6,0)</f>
        <v>A9-2-14</v>
      </c>
      <c r="H41" s="103" t="s">
        <v>132</v>
      </c>
      <c r="I41" s="104">
        <v>44749</v>
      </c>
      <c r="J41" s="105">
        <v>41</v>
      </c>
      <c r="K41" s="95" t="s">
        <v>16</v>
      </c>
    </row>
    <row r="42" ht="13" customHeight="1" spans="1:11">
      <c r="A42" s="92">
        <v>41</v>
      </c>
      <c r="B42" s="92" t="s">
        <v>11</v>
      </c>
      <c r="C42" s="93" t="s">
        <v>133</v>
      </c>
      <c r="D42" s="94" t="s">
        <v>134</v>
      </c>
      <c r="E42" s="96" t="s">
        <v>14</v>
      </c>
      <c r="F42" s="97">
        <v>8000</v>
      </c>
      <c r="G42" s="98" t="str">
        <f>VLOOKUP(C42,[1]第一页!$B:$G,6,0)</f>
        <v>A9-3-10</v>
      </c>
      <c r="H42" s="103" t="s">
        <v>135</v>
      </c>
      <c r="I42" s="104">
        <v>44749</v>
      </c>
      <c r="J42" s="105">
        <v>41</v>
      </c>
      <c r="K42" s="95" t="s">
        <v>16</v>
      </c>
    </row>
    <row r="43" ht="13" customHeight="1" spans="1:11">
      <c r="A43" s="92">
        <v>42</v>
      </c>
      <c r="B43" s="92" t="s">
        <v>11</v>
      </c>
      <c r="C43" s="93" t="s">
        <v>136</v>
      </c>
      <c r="D43" s="94" t="s">
        <v>137</v>
      </c>
      <c r="E43" s="96" t="s">
        <v>14</v>
      </c>
      <c r="F43" s="97">
        <v>74800</v>
      </c>
      <c r="G43" s="98" t="str">
        <f>VLOOKUP(C43,[1]第一页!$B:$G,6,0)</f>
        <v>A5-3-06</v>
      </c>
      <c r="H43" s="103" t="s">
        <v>138</v>
      </c>
      <c r="I43" s="104">
        <v>44749</v>
      </c>
      <c r="J43" s="105">
        <v>41</v>
      </c>
      <c r="K43" s="95" t="s">
        <v>16</v>
      </c>
    </row>
    <row r="44" ht="13" customHeight="1" spans="1:11">
      <c r="A44" s="92">
        <v>43</v>
      </c>
      <c r="B44" s="92" t="s">
        <v>11</v>
      </c>
      <c r="C44" s="93" t="s">
        <v>139</v>
      </c>
      <c r="D44" s="94" t="s">
        <v>140</v>
      </c>
      <c r="E44" s="96" t="s">
        <v>14</v>
      </c>
      <c r="F44" s="97">
        <v>120000</v>
      </c>
      <c r="G44" s="98" t="str">
        <f>VLOOKUP(C44,[1]第一页!$B:$G,6,0)</f>
        <v>A8-3-19</v>
      </c>
      <c r="H44" s="103" t="s">
        <v>141</v>
      </c>
      <c r="I44" s="104">
        <v>44749</v>
      </c>
      <c r="J44" s="105">
        <v>41</v>
      </c>
      <c r="K44" s="95" t="s">
        <v>16</v>
      </c>
    </row>
    <row r="45" ht="13" customHeight="1" spans="1:11">
      <c r="A45" s="92">
        <v>44</v>
      </c>
      <c r="B45" s="92" t="s">
        <v>11</v>
      </c>
      <c r="C45" s="93" t="s">
        <v>142</v>
      </c>
      <c r="D45" s="94" t="s">
        <v>137</v>
      </c>
      <c r="E45" s="96" t="s">
        <v>14</v>
      </c>
      <c r="F45" s="97">
        <v>83600</v>
      </c>
      <c r="G45" s="98" t="str">
        <f>VLOOKUP(C45,[1]第一页!$B:$G,6,0)</f>
        <v>A8-3-04</v>
      </c>
      <c r="H45" s="103" t="s">
        <v>143</v>
      </c>
      <c r="I45" s="104">
        <v>44749</v>
      </c>
      <c r="J45" s="105">
        <v>41</v>
      </c>
      <c r="K45" s="95" t="s">
        <v>16</v>
      </c>
    </row>
    <row r="46" ht="13" customHeight="1" spans="1:11">
      <c r="A46" s="92">
        <v>45</v>
      </c>
      <c r="B46" s="92" t="s">
        <v>11</v>
      </c>
      <c r="C46" s="93" t="s">
        <v>144</v>
      </c>
      <c r="D46" s="94" t="s">
        <v>145</v>
      </c>
      <c r="E46" s="96" t="s">
        <v>14</v>
      </c>
      <c r="F46" s="97">
        <v>70000</v>
      </c>
      <c r="G46" s="98" t="str">
        <f>VLOOKUP(C46,[1]第一页!$B:$G,6,0)</f>
        <v>A8-3-03</v>
      </c>
      <c r="H46" s="103" t="s">
        <v>146</v>
      </c>
      <c r="I46" s="104">
        <v>44749</v>
      </c>
      <c r="J46" s="105">
        <v>41</v>
      </c>
      <c r="K46" s="95" t="s">
        <v>16</v>
      </c>
    </row>
    <row r="47" ht="13" customHeight="1" spans="1:11">
      <c r="A47" s="92">
        <v>46</v>
      </c>
      <c r="B47" s="92" t="s">
        <v>11</v>
      </c>
      <c r="C47" s="93" t="s">
        <v>147</v>
      </c>
      <c r="D47" s="94" t="s">
        <v>148</v>
      </c>
      <c r="E47" s="96" t="s">
        <v>14</v>
      </c>
      <c r="F47" s="97">
        <v>5000</v>
      </c>
      <c r="G47" s="98" t="str">
        <f>VLOOKUP(C47,[1]第一页!$B:$G,6,0)</f>
        <v>A12-2-05左</v>
      </c>
      <c r="H47" s="103" t="s">
        <v>149</v>
      </c>
      <c r="I47" s="104">
        <v>44748</v>
      </c>
      <c r="J47" s="105">
        <v>42</v>
      </c>
      <c r="K47" s="95" t="s">
        <v>16</v>
      </c>
    </row>
    <row r="48" ht="13" customHeight="1" spans="1:11">
      <c r="A48" s="92">
        <v>47</v>
      </c>
      <c r="B48" s="92" t="s">
        <v>11</v>
      </c>
      <c r="C48" s="93" t="s">
        <v>98</v>
      </c>
      <c r="D48" s="94" t="s">
        <v>99</v>
      </c>
      <c r="E48" s="96" t="s">
        <v>14</v>
      </c>
      <c r="F48" s="97">
        <v>2700</v>
      </c>
      <c r="G48" s="98" t="str">
        <f>VLOOKUP(C48,[1]第一页!$B:$G,6,0)</f>
        <v>A12-3-08</v>
      </c>
      <c r="H48" s="103" t="s">
        <v>150</v>
      </c>
      <c r="I48" s="104">
        <v>44748</v>
      </c>
      <c r="J48" s="105">
        <v>42</v>
      </c>
      <c r="K48" s="95" t="s">
        <v>16</v>
      </c>
    </row>
    <row r="49" ht="13" customHeight="1" spans="1:11">
      <c r="A49" s="92">
        <v>48</v>
      </c>
      <c r="B49" s="92" t="s">
        <v>11</v>
      </c>
      <c r="C49" s="93" t="s">
        <v>151</v>
      </c>
      <c r="D49" s="94" t="s">
        <v>152</v>
      </c>
      <c r="E49" s="96" t="s">
        <v>14</v>
      </c>
      <c r="F49" s="97">
        <v>10000</v>
      </c>
      <c r="G49" s="98" t="str">
        <f>VLOOKUP(C49,[1]第一页!$B:$G,6,0)</f>
        <v>B5-2-1</v>
      </c>
      <c r="H49" s="103" t="s">
        <v>153</v>
      </c>
      <c r="I49" s="104">
        <v>44745</v>
      </c>
      <c r="J49" s="105">
        <v>45</v>
      </c>
      <c r="K49" s="95" t="s">
        <v>16</v>
      </c>
    </row>
    <row r="50" ht="13" customHeight="1" spans="1:11">
      <c r="A50" s="92">
        <v>50</v>
      </c>
      <c r="B50" s="92" t="s">
        <v>11</v>
      </c>
      <c r="C50" s="93" t="s">
        <v>154</v>
      </c>
      <c r="D50" s="94" t="s">
        <v>155</v>
      </c>
      <c r="E50" s="96" t="s">
        <v>14</v>
      </c>
      <c r="F50" s="97">
        <v>220</v>
      </c>
      <c r="G50" s="98" t="str">
        <f>VLOOKUP(C50,[1]第一页!$B:$G,6,0)</f>
        <v>A9-1-10</v>
      </c>
      <c r="H50" s="103" t="s">
        <v>156</v>
      </c>
      <c r="I50" s="104">
        <v>44745</v>
      </c>
      <c r="J50" s="105">
        <v>45</v>
      </c>
      <c r="K50" s="95" t="s">
        <v>16</v>
      </c>
    </row>
    <row r="51" ht="13" customHeight="1" spans="1:11">
      <c r="A51" s="92">
        <v>51</v>
      </c>
      <c r="B51" s="92" t="s">
        <v>11</v>
      </c>
      <c r="C51" s="93" t="s">
        <v>157</v>
      </c>
      <c r="D51" s="94" t="s">
        <v>158</v>
      </c>
      <c r="E51" s="96" t="s">
        <v>14</v>
      </c>
      <c r="F51" s="97">
        <v>6000</v>
      </c>
      <c r="G51" s="98" t="str">
        <f>VLOOKUP(C51,[1]第一页!$B:$G,6,0)</f>
        <v>A12-5-5右</v>
      </c>
      <c r="H51" s="103" t="s">
        <v>159</v>
      </c>
      <c r="I51" s="104">
        <v>44744</v>
      </c>
      <c r="J51" s="105">
        <v>46</v>
      </c>
      <c r="K51" s="95" t="s">
        <v>16</v>
      </c>
    </row>
    <row r="52" ht="13" customHeight="1" spans="1:11">
      <c r="A52" s="92">
        <v>52</v>
      </c>
      <c r="B52" s="92" t="s">
        <v>11</v>
      </c>
      <c r="C52" s="93" t="s">
        <v>45</v>
      </c>
      <c r="D52" s="94" t="s">
        <v>46</v>
      </c>
      <c r="E52" s="96" t="s">
        <v>14</v>
      </c>
      <c r="F52" s="97">
        <v>2400</v>
      </c>
      <c r="G52" s="98" t="str">
        <f>VLOOKUP(C52,[1]第一页!$B:$G,6,0)</f>
        <v>B1-2-04中</v>
      </c>
      <c r="H52" s="103" t="s">
        <v>160</v>
      </c>
      <c r="I52" s="104">
        <v>44743</v>
      </c>
      <c r="J52" s="105">
        <v>47</v>
      </c>
      <c r="K52" s="95" t="s">
        <v>16</v>
      </c>
    </row>
    <row r="53" ht="13" customHeight="1" spans="1:11">
      <c r="A53" s="92">
        <v>53</v>
      </c>
      <c r="B53" s="92" t="s">
        <v>11</v>
      </c>
      <c r="C53" s="93" t="s">
        <v>161</v>
      </c>
      <c r="D53" s="94" t="s">
        <v>162</v>
      </c>
      <c r="E53" s="96" t="s">
        <v>14</v>
      </c>
      <c r="F53" s="97">
        <v>85</v>
      </c>
      <c r="G53" s="98" t="str">
        <f>VLOOKUP(C53,[1]第一页!$B:$G,6,0)</f>
        <v>A15-5-08右</v>
      </c>
      <c r="H53" s="103" t="s">
        <v>163</v>
      </c>
      <c r="I53" s="104">
        <v>44743</v>
      </c>
      <c r="J53" s="105">
        <v>47</v>
      </c>
      <c r="K53" s="95" t="s">
        <v>16</v>
      </c>
    </row>
    <row r="54" ht="13" customHeight="1" spans="1:11">
      <c r="A54" s="92">
        <v>54</v>
      </c>
      <c r="B54" s="92" t="s">
        <v>11</v>
      </c>
      <c r="C54" s="93" t="s">
        <v>164</v>
      </c>
      <c r="D54" s="94" t="s">
        <v>165</v>
      </c>
      <c r="E54" s="96" t="s">
        <v>14</v>
      </c>
      <c r="F54" s="97">
        <v>448000</v>
      </c>
      <c r="G54" s="98" t="str">
        <f>VLOOKUP(C54,[1]第一页!$B:$G,6,0)</f>
        <v>A15-2-05</v>
      </c>
      <c r="H54" s="103" t="s">
        <v>166</v>
      </c>
      <c r="I54" s="104">
        <v>44743</v>
      </c>
      <c r="J54" s="105">
        <v>47</v>
      </c>
      <c r="K54" s="95" t="s">
        <v>16</v>
      </c>
    </row>
    <row r="55" ht="13" hidden="1" customHeight="1" spans="1:11">
      <c r="A55" s="92">
        <v>55</v>
      </c>
      <c r="B55" s="92" t="s">
        <v>11</v>
      </c>
      <c r="C55" s="93" t="s">
        <v>167</v>
      </c>
      <c r="D55" s="94" t="s">
        <v>168</v>
      </c>
      <c r="E55" s="96" t="s">
        <v>14</v>
      </c>
      <c r="F55" s="97">
        <v>150</v>
      </c>
      <c r="G55" s="98" t="str">
        <f>VLOOKUP(C55,[1]第一页!$B:$G,6,0)</f>
        <v>A9-1-11</v>
      </c>
      <c r="H55" s="103" t="s">
        <v>169</v>
      </c>
      <c r="I55" s="104">
        <v>44741</v>
      </c>
      <c r="J55" s="105">
        <v>49</v>
      </c>
      <c r="K55" s="95" t="s">
        <v>16</v>
      </c>
    </row>
    <row r="56" ht="13" hidden="1" customHeight="1" spans="1:11">
      <c r="A56" s="92">
        <v>56</v>
      </c>
      <c r="B56" s="92" t="s">
        <v>11</v>
      </c>
      <c r="C56" s="93" t="s">
        <v>170</v>
      </c>
      <c r="D56" s="94" t="s">
        <v>171</v>
      </c>
      <c r="E56" s="96" t="s">
        <v>14</v>
      </c>
      <c r="F56" s="97">
        <v>1000</v>
      </c>
      <c r="G56" s="98" t="str">
        <f>VLOOKUP(C56,[1]第一页!$B:$G,6,0)</f>
        <v>A15-5-11右</v>
      </c>
      <c r="H56" s="103" t="s">
        <v>172</v>
      </c>
      <c r="I56" s="104">
        <v>44740</v>
      </c>
      <c r="J56" s="105">
        <v>50</v>
      </c>
      <c r="K56" s="95" t="s">
        <v>16</v>
      </c>
    </row>
    <row r="57" ht="13" hidden="1" customHeight="1" spans="1:11">
      <c r="A57" s="92">
        <v>57</v>
      </c>
      <c r="B57" s="92" t="s">
        <v>11</v>
      </c>
      <c r="C57" s="93" t="s">
        <v>173</v>
      </c>
      <c r="D57" s="94" t="s">
        <v>174</v>
      </c>
      <c r="E57" s="96" t="s">
        <v>14</v>
      </c>
      <c r="F57" s="97">
        <v>132</v>
      </c>
      <c r="G57" s="98" t="str">
        <f>VLOOKUP(C57,[1]第一页!$B:$G,6,0)</f>
        <v>A15-5-09右</v>
      </c>
      <c r="H57" s="103" t="s">
        <v>175</v>
      </c>
      <c r="I57" s="104">
        <v>44740</v>
      </c>
      <c r="J57" s="105">
        <v>50</v>
      </c>
      <c r="K57" s="95" t="s">
        <v>16</v>
      </c>
    </row>
    <row r="58" ht="13" hidden="1" customHeight="1" spans="1:11">
      <c r="A58" s="92">
        <v>58</v>
      </c>
      <c r="B58" s="92" t="s">
        <v>11</v>
      </c>
      <c r="C58" s="93" t="s">
        <v>82</v>
      </c>
      <c r="D58" s="94" t="s">
        <v>83</v>
      </c>
      <c r="E58" s="96" t="s">
        <v>14</v>
      </c>
      <c r="F58" s="97">
        <v>19250</v>
      </c>
      <c r="G58" s="98" t="str">
        <f>VLOOKUP(C58,[1]第一页!$B:$G,6,0)</f>
        <v>A15-3-16右</v>
      </c>
      <c r="H58" s="103" t="s">
        <v>176</v>
      </c>
      <c r="I58" s="104">
        <v>44740</v>
      </c>
      <c r="J58" s="105">
        <v>50</v>
      </c>
      <c r="K58" s="95" t="s">
        <v>16</v>
      </c>
    </row>
    <row r="59" ht="13" hidden="1" customHeight="1" spans="1:11">
      <c r="A59" s="92">
        <v>59</v>
      </c>
      <c r="B59" s="92" t="s">
        <v>11</v>
      </c>
      <c r="C59" s="93" t="s">
        <v>177</v>
      </c>
      <c r="D59" s="94" t="s">
        <v>178</v>
      </c>
      <c r="E59" s="96" t="s">
        <v>68</v>
      </c>
      <c r="F59" s="97">
        <v>60000</v>
      </c>
      <c r="G59" s="98" t="str">
        <f>VLOOKUP(C59,[1]第一页!$B:$G,6,0)</f>
        <v>A14-4-07</v>
      </c>
      <c r="H59" s="103" t="s">
        <v>179</v>
      </c>
      <c r="I59" s="104">
        <v>44740</v>
      </c>
      <c r="J59" s="105">
        <v>50</v>
      </c>
      <c r="K59" s="95" t="s">
        <v>16</v>
      </c>
    </row>
    <row r="60" ht="13" hidden="1" customHeight="1" spans="1:11">
      <c r="A60" s="92">
        <v>60</v>
      </c>
      <c r="B60" s="92" t="s">
        <v>11</v>
      </c>
      <c r="C60" s="93" t="s">
        <v>180</v>
      </c>
      <c r="D60" s="94" t="s">
        <v>181</v>
      </c>
      <c r="E60" s="96" t="s">
        <v>182</v>
      </c>
      <c r="F60" s="97">
        <v>252</v>
      </c>
      <c r="G60" s="98" t="str">
        <f>VLOOKUP(C60,[1]第一页!$B:$G,6,0)</f>
        <v>C4</v>
      </c>
      <c r="H60" s="103" t="s">
        <v>183</v>
      </c>
      <c r="I60" s="104">
        <v>44736</v>
      </c>
      <c r="J60" s="105">
        <v>54</v>
      </c>
      <c r="K60" s="95" t="s">
        <v>16</v>
      </c>
    </row>
    <row r="61" ht="13" hidden="1" customHeight="1" spans="1:11">
      <c r="A61" s="92">
        <v>61</v>
      </c>
      <c r="B61" s="92" t="s">
        <v>11</v>
      </c>
      <c r="C61" s="93" t="s">
        <v>184</v>
      </c>
      <c r="D61" s="94" t="s">
        <v>185</v>
      </c>
      <c r="E61" s="96" t="s">
        <v>14</v>
      </c>
      <c r="F61" s="97">
        <v>850</v>
      </c>
      <c r="G61" s="98" t="str">
        <f>VLOOKUP(C61,[1]第一页!$B:$G,6,0)</f>
        <v>A14-3-10左</v>
      </c>
      <c r="H61" s="103" t="s">
        <v>186</v>
      </c>
      <c r="I61" s="104">
        <v>44735</v>
      </c>
      <c r="J61" s="105">
        <v>55</v>
      </c>
      <c r="K61" s="95" t="s">
        <v>16</v>
      </c>
    </row>
    <row r="62" ht="13" hidden="1" customHeight="1" spans="1:11">
      <c r="A62" s="92">
        <v>62</v>
      </c>
      <c r="B62" s="92" t="s">
        <v>11</v>
      </c>
      <c r="C62" s="93" t="s">
        <v>187</v>
      </c>
      <c r="D62" s="94" t="s">
        <v>188</v>
      </c>
      <c r="E62" s="96" t="s">
        <v>14</v>
      </c>
      <c r="F62" s="97">
        <v>556</v>
      </c>
      <c r="G62" s="98" t="str">
        <f>VLOOKUP(C62,[1]第一页!$B:$G,6,0)</f>
        <v>A7-1-12</v>
      </c>
      <c r="H62" s="103" t="s">
        <v>189</v>
      </c>
      <c r="I62" s="104">
        <v>44735</v>
      </c>
      <c r="J62" s="105">
        <v>55</v>
      </c>
      <c r="K62" s="95" t="s">
        <v>16</v>
      </c>
    </row>
    <row r="63" ht="13" hidden="1" customHeight="1" spans="1:11">
      <c r="A63" s="92">
        <v>63</v>
      </c>
      <c r="B63" s="92" t="s">
        <v>11</v>
      </c>
      <c r="C63" s="93" t="s">
        <v>190</v>
      </c>
      <c r="D63" s="94" t="s">
        <v>191</v>
      </c>
      <c r="E63" s="96" t="s">
        <v>14</v>
      </c>
      <c r="F63" s="97">
        <v>50000</v>
      </c>
      <c r="G63" s="98" t="str">
        <f>VLOOKUP(C63,[1]第一页!$B:$G,6,0)</f>
        <v>A13-1-02</v>
      </c>
      <c r="H63" s="103" t="s">
        <v>192</v>
      </c>
      <c r="I63" s="104">
        <v>44734</v>
      </c>
      <c r="J63" s="105">
        <v>56</v>
      </c>
      <c r="K63" s="95" t="s">
        <v>16</v>
      </c>
    </row>
    <row r="64" ht="13" hidden="1" customHeight="1" spans="1:11">
      <c r="A64" s="92">
        <v>64</v>
      </c>
      <c r="B64" s="92" t="s">
        <v>11</v>
      </c>
      <c r="C64" s="93" t="s">
        <v>151</v>
      </c>
      <c r="D64" s="94" t="s">
        <v>152</v>
      </c>
      <c r="E64" s="96" t="s">
        <v>14</v>
      </c>
      <c r="F64" s="97">
        <v>20000</v>
      </c>
      <c r="G64" s="98" t="str">
        <f>VLOOKUP(C64,[1]第一页!$B:$G,6,0)</f>
        <v>B5-2-1</v>
      </c>
      <c r="H64" s="103" t="s">
        <v>193</v>
      </c>
      <c r="I64" s="104">
        <v>44734</v>
      </c>
      <c r="J64" s="105">
        <v>56</v>
      </c>
      <c r="K64" s="95" t="s">
        <v>16</v>
      </c>
    </row>
    <row r="65" ht="13" hidden="1" customHeight="1" spans="1:11">
      <c r="A65" s="92">
        <v>65</v>
      </c>
      <c r="B65" s="92" t="s">
        <v>11</v>
      </c>
      <c r="C65" s="93" t="s">
        <v>194</v>
      </c>
      <c r="D65" s="94" t="s">
        <v>67</v>
      </c>
      <c r="E65" s="96" t="s">
        <v>68</v>
      </c>
      <c r="F65" s="97">
        <v>30200</v>
      </c>
      <c r="G65" s="98" t="str">
        <f>VLOOKUP(C65,[1]第一页!$B:$G,6,0)</f>
        <v>B7-3-3</v>
      </c>
      <c r="H65" s="103" t="s">
        <v>195</v>
      </c>
      <c r="I65" s="104">
        <v>44734</v>
      </c>
      <c r="J65" s="105">
        <v>56</v>
      </c>
      <c r="K65" s="95" t="s">
        <v>16</v>
      </c>
    </row>
    <row r="66" ht="13" hidden="1" customHeight="1" spans="1:11">
      <c r="A66" s="92">
        <v>66</v>
      </c>
      <c r="B66" s="92" t="s">
        <v>11</v>
      </c>
      <c r="C66" s="93" t="s">
        <v>79</v>
      </c>
      <c r="D66" s="94" t="s">
        <v>80</v>
      </c>
      <c r="E66" s="96" t="s">
        <v>14</v>
      </c>
      <c r="F66" s="97">
        <v>215</v>
      </c>
      <c r="G66" s="98" t="str">
        <f>VLOOKUP(C66,[1]第一页!$B:$G,6,0)</f>
        <v>A15-6-01左</v>
      </c>
      <c r="H66" s="103" t="s">
        <v>196</v>
      </c>
      <c r="I66" s="104">
        <v>44733</v>
      </c>
      <c r="J66" s="105">
        <v>57</v>
      </c>
      <c r="K66" s="95" t="s">
        <v>16</v>
      </c>
    </row>
    <row r="67" ht="13" hidden="1" customHeight="1" spans="1:11">
      <c r="A67" s="92">
        <v>67</v>
      </c>
      <c r="B67" s="92" t="s">
        <v>11</v>
      </c>
      <c r="C67" s="93" t="s">
        <v>197</v>
      </c>
      <c r="D67" s="94" t="s">
        <v>198</v>
      </c>
      <c r="E67" s="96" t="s">
        <v>14</v>
      </c>
      <c r="F67" s="97">
        <v>1421</v>
      </c>
      <c r="G67" s="98" t="str">
        <f>VLOOKUP(C67,[1]第一页!$B:$G,6,0)</f>
        <v>A16-5-07</v>
      </c>
      <c r="H67" s="103" t="s">
        <v>199</v>
      </c>
      <c r="I67" s="104">
        <v>44733</v>
      </c>
      <c r="J67" s="105">
        <v>57</v>
      </c>
      <c r="K67" s="95" t="s">
        <v>16</v>
      </c>
    </row>
    <row r="68" ht="13" hidden="1" customHeight="1" spans="1:11">
      <c r="A68" s="92">
        <v>68</v>
      </c>
      <c r="B68" s="92" t="s">
        <v>11</v>
      </c>
      <c r="C68" s="93" t="s">
        <v>85</v>
      </c>
      <c r="D68" s="94" t="s">
        <v>86</v>
      </c>
      <c r="E68" s="96" t="s">
        <v>14</v>
      </c>
      <c r="F68" s="97">
        <v>52800</v>
      </c>
      <c r="G68" s="98" t="str">
        <f>VLOOKUP(C68,[1]第一页!$B:$G,6,0)</f>
        <v>B6-1-05</v>
      </c>
      <c r="H68" s="103" t="s">
        <v>200</v>
      </c>
      <c r="I68" s="104">
        <v>44732</v>
      </c>
      <c r="J68" s="105">
        <v>58</v>
      </c>
      <c r="K68" s="95" t="s">
        <v>16</v>
      </c>
    </row>
    <row r="69" ht="13" hidden="1" customHeight="1" spans="1:11">
      <c r="A69" s="92">
        <v>69</v>
      </c>
      <c r="B69" s="92" t="s">
        <v>11</v>
      </c>
      <c r="C69" s="93" t="s">
        <v>12</v>
      </c>
      <c r="D69" s="94" t="s">
        <v>13</v>
      </c>
      <c r="E69" s="96" t="s">
        <v>14</v>
      </c>
      <c r="F69" s="97">
        <v>28800</v>
      </c>
      <c r="G69" s="98" t="str">
        <f>VLOOKUP(C69,[1]第一页!$B:$G,6,0)</f>
        <v>B6-1-08</v>
      </c>
      <c r="H69" s="103" t="s">
        <v>201</v>
      </c>
      <c r="I69" s="104">
        <v>44732</v>
      </c>
      <c r="J69" s="105">
        <v>58</v>
      </c>
      <c r="K69" s="95" t="s">
        <v>16</v>
      </c>
    </row>
    <row r="70" ht="13" hidden="1" customHeight="1" spans="1:11">
      <c r="A70" s="92">
        <v>70</v>
      </c>
      <c r="B70" s="92" t="s">
        <v>11</v>
      </c>
      <c r="C70" s="93" t="s">
        <v>202</v>
      </c>
      <c r="D70" s="94" t="s">
        <v>203</v>
      </c>
      <c r="E70" s="96" t="s">
        <v>14</v>
      </c>
      <c r="F70" s="97">
        <v>9600</v>
      </c>
      <c r="G70" s="98" t="str">
        <f>VLOOKUP(C70,[1]第一页!$B:$G,6,0)</f>
        <v>B5-1-07</v>
      </c>
      <c r="H70" s="103" t="s">
        <v>204</v>
      </c>
      <c r="I70" s="104">
        <v>44732</v>
      </c>
      <c r="J70" s="105">
        <v>58</v>
      </c>
      <c r="K70" s="95" t="s">
        <v>16</v>
      </c>
    </row>
    <row r="71" ht="13" hidden="1" customHeight="1" spans="1:11">
      <c r="A71" s="92">
        <v>71</v>
      </c>
      <c r="B71" s="92" t="s">
        <v>11</v>
      </c>
      <c r="C71" s="93" t="s">
        <v>92</v>
      </c>
      <c r="D71" s="94" t="s">
        <v>93</v>
      </c>
      <c r="E71" s="96" t="s">
        <v>14</v>
      </c>
      <c r="F71" s="97">
        <v>6000</v>
      </c>
      <c r="G71" s="98" t="str">
        <f>VLOOKUP(C71,[1]第一页!$B:$G,6,0)</f>
        <v>B5-1-04</v>
      </c>
      <c r="H71" s="103" t="s">
        <v>205</v>
      </c>
      <c r="I71" s="104">
        <v>44732</v>
      </c>
      <c r="J71" s="105">
        <v>58</v>
      </c>
      <c r="K71" s="95" t="s">
        <v>16</v>
      </c>
    </row>
    <row r="72" ht="13" hidden="1" customHeight="1" spans="1:11">
      <c r="A72" s="92">
        <v>72</v>
      </c>
      <c r="B72" s="92" t="s">
        <v>11</v>
      </c>
      <c r="C72" s="93" t="s">
        <v>206</v>
      </c>
      <c r="D72" s="94" t="s">
        <v>207</v>
      </c>
      <c r="E72" s="96" t="s">
        <v>14</v>
      </c>
      <c r="F72" s="97">
        <v>6000</v>
      </c>
      <c r="G72" s="98" t="str">
        <f>VLOOKUP(C72,[1]第一页!$B:$G,6,0)</f>
        <v>A2-1-10</v>
      </c>
      <c r="H72" s="103" t="s">
        <v>208</v>
      </c>
      <c r="I72" s="104">
        <v>44731</v>
      </c>
      <c r="J72" s="105">
        <v>59</v>
      </c>
      <c r="K72" s="95" t="s">
        <v>16</v>
      </c>
    </row>
    <row r="73" ht="13" hidden="1" customHeight="1" spans="1:11">
      <c r="A73" s="92">
        <v>73</v>
      </c>
      <c r="B73" s="92" t="s">
        <v>11</v>
      </c>
      <c r="C73" s="93" t="s">
        <v>209</v>
      </c>
      <c r="D73" s="94" t="s">
        <v>210</v>
      </c>
      <c r="E73" s="96" t="s">
        <v>14</v>
      </c>
      <c r="F73" s="97">
        <v>48713</v>
      </c>
      <c r="G73" s="98" t="str">
        <f>VLOOKUP(C73,[1]第一页!$B:$G,6,0)</f>
        <v>B4-1-08</v>
      </c>
      <c r="H73" s="103" t="s">
        <v>211</v>
      </c>
      <c r="I73" s="104">
        <v>44730</v>
      </c>
      <c r="J73" s="105">
        <v>60</v>
      </c>
      <c r="K73" s="95" t="s">
        <v>16</v>
      </c>
    </row>
    <row r="74" ht="13" hidden="1" customHeight="1" spans="1:11">
      <c r="A74" s="92">
        <v>74</v>
      </c>
      <c r="B74" s="92" t="s">
        <v>11</v>
      </c>
      <c r="C74" s="93" t="s">
        <v>212</v>
      </c>
      <c r="D74" s="94" t="s">
        <v>213</v>
      </c>
      <c r="E74" s="96" t="s">
        <v>14</v>
      </c>
      <c r="F74" s="97">
        <v>46</v>
      </c>
      <c r="G74" s="98" t="str">
        <f>VLOOKUP(C74,[1]第一页!$B:$G,6,0)</f>
        <v>A14-5-03右</v>
      </c>
      <c r="H74" s="103" t="s">
        <v>214</v>
      </c>
      <c r="I74" s="104">
        <v>44730</v>
      </c>
      <c r="J74" s="105">
        <v>60</v>
      </c>
      <c r="K74" s="95" t="s">
        <v>16</v>
      </c>
    </row>
    <row r="75" ht="13" hidden="1" customHeight="1" spans="1:11">
      <c r="A75" s="92">
        <v>75</v>
      </c>
      <c r="B75" s="92" t="s">
        <v>11</v>
      </c>
      <c r="C75" s="93" t="s">
        <v>215</v>
      </c>
      <c r="D75" s="94" t="s">
        <v>216</v>
      </c>
      <c r="E75" s="96" t="s">
        <v>14</v>
      </c>
      <c r="F75" s="97">
        <v>3204</v>
      </c>
      <c r="G75" s="98" t="str">
        <f>VLOOKUP(C75,[1]第一页!$B:$G,6,0)</f>
        <v>A9-3-08</v>
      </c>
      <c r="H75" s="103" t="s">
        <v>217</v>
      </c>
      <c r="I75" s="104">
        <v>44729</v>
      </c>
      <c r="J75" s="105">
        <v>61</v>
      </c>
      <c r="K75" s="95" t="s">
        <v>16</v>
      </c>
    </row>
    <row r="76" ht="13" hidden="1" customHeight="1" spans="1:11">
      <c r="A76" s="92">
        <v>76</v>
      </c>
      <c r="B76" s="92" t="s">
        <v>11</v>
      </c>
      <c r="C76" s="93" t="s">
        <v>218</v>
      </c>
      <c r="D76" s="94" t="s">
        <v>219</v>
      </c>
      <c r="E76" s="96" t="s">
        <v>14</v>
      </c>
      <c r="F76" s="97">
        <v>1352</v>
      </c>
      <c r="G76" s="98" t="str">
        <f>VLOOKUP(C76,[1]第一页!$B:$G,6,0)</f>
        <v>A1-3-07</v>
      </c>
      <c r="H76" s="103" t="s">
        <v>220</v>
      </c>
      <c r="I76" s="104">
        <v>44729</v>
      </c>
      <c r="J76" s="105">
        <v>61</v>
      </c>
      <c r="K76" s="95" t="s">
        <v>16</v>
      </c>
    </row>
    <row r="77" ht="13" hidden="1" customHeight="1" spans="1:11">
      <c r="A77" s="92">
        <v>78</v>
      </c>
      <c r="B77" s="92" t="s">
        <v>11</v>
      </c>
      <c r="C77" s="93" t="s">
        <v>221</v>
      </c>
      <c r="D77" s="94" t="s">
        <v>222</v>
      </c>
      <c r="E77" s="96" t="s">
        <v>14</v>
      </c>
      <c r="F77" s="97">
        <v>153</v>
      </c>
      <c r="G77" s="98" t="str">
        <f>VLOOKUP(C77,[1]第一页!$B:$G,6,0)</f>
        <v>A6-1-09</v>
      </c>
      <c r="H77" s="103" t="s">
        <v>223</v>
      </c>
      <c r="I77" s="104">
        <v>44729</v>
      </c>
      <c r="J77" s="105">
        <v>61</v>
      </c>
      <c r="K77" s="95" t="s">
        <v>16</v>
      </c>
    </row>
    <row r="78" ht="13" hidden="1" customHeight="1" spans="1:11">
      <c r="A78" s="92">
        <v>79</v>
      </c>
      <c r="B78" s="92" t="s">
        <v>11</v>
      </c>
      <c r="C78" s="93" t="s">
        <v>224</v>
      </c>
      <c r="D78" s="94" t="s">
        <v>225</v>
      </c>
      <c r="E78" s="96" t="s">
        <v>14</v>
      </c>
      <c r="F78" s="97">
        <v>500</v>
      </c>
      <c r="G78" s="98" t="str">
        <f>VLOOKUP(C78,[1]第一页!$B:$G,6,0)</f>
        <v>A1-1-19</v>
      </c>
      <c r="H78" s="103" t="s">
        <v>223</v>
      </c>
      <c r="I78" s="104">
        <v>44729</v>
      </c>
      <c r="J78" s="105">
        <v>61</v>
      </c>
      <c r="K78" s="95" t="s">
        <v>16</v>
      </c>
    </row>
    <row r="79" ht="13" hidden="1" customHeight="1" spans="1:11">
      <c r="A79" s="92">
        <v>80</v>
      </c>
      <c r="B79" s="92" t="s">
        <v>11</v>
      </c>
      <c r="C79" s="93" t="s">
        <v>226</v>
      </c>
      <c r="D79" s="94" t="s">
        <v>227</v>
      </c>
      <c r="E79" s="96" t="s">
        <v>14</v>
      </c>
      <c r="F79" s="97">
        <v>5390</v>
      </c>
      <c r="G79" s="98" t="str">
        <f>VLOOKUP(C79,[1]第一页!$B:$G,6,0)</f>
        <v>A4-1-12</v>
      </c>
      <c r="H79" s="103" t="s">
        <v>228</v>
      </c>
      <c r="I79" s="104">
        <v>44729</v>
      </c>
      <c r="J79" s="105">
        <v>61</v>
      </c>
      <c r="K79" s="95" t="s">
        <v>16</v>
      </c>
    </row>
    <row r="80" ht="13" hidden="1" customHeight="1" spans="1:11">
      <c r="A80" s="92">
        <v>81</v>
      </c>
      <c r="B80" s="92" t="s">
        <v>11</v>
      </c>
      <c r="C80" s="93" t="s">
        <v>229</v>
      </c>
      <c r="D80" s="94" t="s">
        <v>230</v>
      </c>
      <c r="E80" s="96" t="s">
        <v>14</v>
      </c>
      <c r="F80" s="97">
        <v>1000</v>
      </c>
      <c r="G80" s="98" t="str">
        <f>VLOOKUP(C80,[1]第一页!$B:$G,6,0)</f>
        <v>A9-1-01</v>
      </c>
      <c r="H80" s="103" t="s">
        <v>231</v>
      </c>
      <c r="I80" s="104">
        <v>44728</v>
      </c>
      <c r="J80" s="105">
        <v>62</v>
      </c>
      <c r="K80" s="95" t="s">
        <v>16</v>
      </c>
    </row>
    <row r="81" ht="13" hidden="1" customHeight="1" spans="1:11">
      <c r="A81" s="92">
        <v>82</v>
      </c>
      <c r="B81" s="92" t="s">
        <v>11</v>
      </c>
      <c r="C81" s="93" t="s">
        <v>232</v>
      </c>
      <c r="D81" s="94" t="s">
        <v>233</v>
      </c>
      <c r="E81" s="96" t="s">
        <v>14</v>
      </c>
      <c r="F81" s="97">
        <v>380</v>
      </c>
      <c r="G81" s="98" t="str">
        <f>VLOOKUP(C81,[1]第一页!$B:$G,6,0)</f>
        <v>A10-1-05右</v>
      </c>
      <c r="H81" s="103" t="s">
        <v>234</v>
      </c>
      <c r="I81" s="104">
        <v>44728</v>
      </c>
      <c r="J81" s="105">
        <v>62</v>
      </c>
      <c r="K81" s="95" t="s">
        <v>16</v>
      </c>
    </row>
    <row r="82" ht="13" hidden="1" customHeight="1" spans="1:11">
      <c r="A82" s="92">
        <v>83</v>
      </c>
      <c r="B82" s="92" t="s">
        <v>11</v>
      </c>
      <c r="C82" s="93" t="s">
        <v>235</v>
      </c>
      <c r="D82" s="94" t="s">
        <v>236</v>
      </c>
      <c r="E82" s="96" t="s">
        <v>14</v>
      </c>
      <c r="F82" s="97">
        <v>10895</v>
      </c>
      <c r="G82" s="98" t="str">
        <f>VLOOKUP(C82,[1]第一页!$B:$G,6,0)</f>
        <v>C3-1-03</v>
      </c>
      <c r="H82" s="103" t="s">
        <v>237</v>
      </c>
      <c r="I82" s="104">
        <v>44727</v>
      </c>
      <c r="J82" s="105">
        <v>63</v>
      </c>
      <c r="K82" s="95" t="s">
        <v>16</v>
      </c>
    </row>
    <row r="83" ht="13" hidden="1" customHeight="1" spans="1:11">
      <c r="A83" s="92">
        <v>84</v>
      </c>
      <c r="B83" s="92" t="s">
        <v>11</v>
      </c>
      <c r="C83" s="93" t="s">
        <v>238</v>
      </c>
      <c r="D83" s="94" t="s">
        <v>239</v>
      </c>
      <c r="E83" s="96" t="s">
        <v>14</v>
      </c>
      <c r="F83" s="97">
        <v>672</v>
      </c>
      <c r="G83" s="98" t="str">
        <f>VLOOKUP(C83,[1]第一页!$B:$G,6,0)</f>
        <v>A16-4-06</v>
      </c>
      <c r="H83" s="103" t="s">
        <v>240</v>
      </c>
      <c r="I83" s="104">
        <v>44726</v>
      </c>
      <c r="J83" s="105">
        <v>64</v>
      </c>
      <c r="K83" s="95" t="s">
        <v>16</v>
      </c>
    </row>
    <row r="84" ht="13" hidden="1" customHeight="1" spans="1:11">
      <c r="A84" s="92">
        <v>85</v>
      </c>
      <c r="B84" s="92" t="s">
        <v>11</v>
      </c>
      <c r="C84" s="93" t="s">
        <v>241</v>
      </c>
      <c r="D84" s="94" t="s">
        <v>242</v>
      </c>
      <c r="E84" s="96" t="s">
        <v>14</v>
      </c>
      <c r="F84" s="97">
        <v>31640</v>
      </c>
      <c r="G84" s="98" t="str">
        <f>VLOOKUP(C84,[1]第一页!$B:$G,6,0)</f>
        <v>B4-3-07</v>
      </c>
      <c r="H84" s="103" t="s">
        <v>243</v>
      </c>
      <c r="I84" s="104">
        <v>44726</v>
      </c>
      <c r="J84" s="105">
        <v>64</v>
      </c>
      <c r="K84" s="95" t="s">
        <v>16</v>
      </c>
    </row>
    <row r="85" ht="13" hidden="1" customHeight="1" spans="1:11">
      <c r="A85" s="92">
        <v>86</v>
      </c>
      <c r="B85" s="92" t="s">
        <v>11</v>
      </c>
      <c r="C85" s="93" t="s">
        <v>206</v>
      </c>
      <c r="D85" s="94" t="s">
        <v>207</v>
      </c>
      <c r="E85" s="96" t="s">
        <v>14</v>
      </c>
      <c r="F85" s="97">
        <v>13300</v>
      </c>
      <c r="G85" s="98" t="str">
        <f>VLOOKUP(C85,[1]第一页!$B:$G,6,0)</f>
        <v>A2-1-10</v>
      </c>
      <c r="H85" s="103" t="s">
        <v>244</v>
      </c>
      <c r="I85" s="104">
        <v>44726</v>
      </c>
      <c r="J85" s="105">
        <v>64</v>
      </c>
      <c r="K85" s="95" t="s">
        <v>16</v>
      </c>
    </row>
    <row r="86" ht="13" hidden="1" customHeight="1" spans="1:11">
      <c r="A86" s="92">
        <v>88</v>
      </c>
      <c r="B86" s="92" t="s">
        <v>11</v>
      </c>
      <c r="C86" s="93" t="s">
        <v>245</v>
      </c>
      <c r="D86" s="94" t="s">
        <v>246</v>
      </c>
      <c r="E86" s="96" t="s">
        <v>14</v>
      </c>
      <c r="F86" s="97">
        <v>190</v>
      </c>
      <c r="G86" s="98" t="str">
        <f>VLOOKUP(C86,[1]第一页!$B:$G,6,0)</f>
        <v>A10-1-13</v>
      </c>
      <c r="H86" s="103" t="s">
        <v>247</v>
      </c>
      <c r="I86" s="104">
        <v>44725</v>
      </c>
      <c r="J86" s="105">
        <v>65</v>
      </c>
      <c r="K86" s="95" t="s">
        <v>16</v>
      </c>
    </row>
    <row r="87" ht="13" hidden="1" customHeight="1" spans="1:11">
      <c r="A87" s="92">
        <v>89</v>
      </c>
      <c r="B87" s="92" t="s">
        <v>11</v>
      </c>
      <c r="C87" s="93" t="s">
        <v>248</v>
      </c>
      <c r="D87" s="94" t="s">
        <v>249</v>
      </c>
      <c r="E87" s="96" t="s">
        <v>14</v>
      </c>
      <c r="F87" s="97">
        <v>154</v>
      </c>
      <c r="G87" s="98" t="str">
        <f>VLOOKUP(C87,[1]第一页!$B:$G,6,0)</f>
        <v>A10-1-13</v>
      </c>
      <c r="H87" s="103" t="s">
        <v>250</v>
      </c>
      <c r="I87" s="104">
        <v>44725</v>
      </c>
      <c r="J87" s="105">
        <v>65</v>
      </c>
      <c r="K87" s="95" t="s">
        <v>16</v>
      </c>
    </row>
    <row r="88" ht="13" hidden="1" customHeight="1" spans="1:11">
      <c r="A88" s="92">
        <v>92</v>
      </c>
      <c r="B88" s="92" t="s">
        <v>11</v>
      </c>
      <c r="C88" s="93" t="s">
        <v>251</v>
      </c>
      <c r="D88" s="94" t="s">
        <v>252</v>
      </c>
      <c r="E88" s="96" t="s">
        <v>14</v>
      </c>
      <c r="F88" s="97">
        <v>2000</v>
      </c>
      <c r="G88" s="98" t="str">
        <f>VLOOKUP(C88,[1]第一页!$B:$G,6,0)</f>
        <v>A9-3-14</v>
      </c>
      <c r="H88" s="103" t="s">
        <v>223</v>
      </c>
      <c r="I88" s="104">
        <v>44722</v>
      </c>
      <c r="J88" s="105">
        <v>68</v>
      </c>
      <c r="K88" s="95" t="s">
        <v>16</v>
      </c>
    </row>
    <row r="89" ht="13" hidden="1" customHeight="1" spans="1:11">
      <c r="A89" s="92">
        <v>93</v>
      </c>
      <c r="B89" s="92" t="s">
        <v>11</v>
      </c>
      <c r="C89" s="93" t="s">
        <v>253</v>
      </c>
      <c r="D89" s="94" t="s">
        <v>254</v>
      </c>
      <c r="E89" s="96" t="s">
        <v>14</v>
      </c>
      <c r="F89" s="97">
        <v>1274</v>
      </c>
      <c r="G89" s="98" t="str">
        <f>VLOOKUP(C89,[1]第一页!$B:$G,6,0)</f>
        <v>B2-2-08中</v>
      </c>
      <c r="H89" s="103" t="s">
        <v>255</v>
      </c>
      <c r="I89" s="104">
        <v>44722</v>
      </c>
      <c r="J89" s="105">
        <v>68</v>
      </c>
      <c r="K89" s="95" t="s">
        <v>16</v>
      </c>
    </row>
    <row r="90" ht="13" hidden="1" customHeight="1" spans="1:11">
      <c r="A90" s="92">
        <v>94</v>
      </c>
      <c r="B90" s="92" t="s">
        <v>11</v>
      </c>
      <c r="C90" s="93" t="s">
        <v>256</v>
      </c>
      <c r="D90" s="94" t="s">
        <v>257</v>
      </c>
      <c r="E90" s="96" t="s">
        <v>14</v>
      </c>
      <c r="F90" s="97">
        <v>423</v>
      </c>
      <c r="G90" s="98" t="str">
        <f>VLOOKUP(C90,[1]第一页!$B:$G,6,0)</f>
        <v>B1-3-04</v>
      </c>
      <c r="H90" s="103" t="s">
        <v>255</v>
      </c>
      <c r="I90" s="104">
        <v>44722</v>
      </c>
      <c r="J90" s="105">
        <v>68</v>
      </c>
      <c r="K90" s="95" t="s">
        <v>16</v>
      </c>
    </row>
    <row r="91" ht="13" hidden="1" customHeight="1" spans="1:11">
      <c r="A91" s="92">
        <v>95</v>
      </c>
      <c r="B91" s="92" t="s">
        <v>11</v>
      </c>
      <c r="C91" s="93" t="s">
        <v>258</v>
      </c>
      <c r="D91" s="94" t="s">
        <v>259</v>
      </c>
      <c r="E91" s="96" t="s">
        <v>14</v>
      </c>
      <c r="F91" s="97">
        <v>440</v>
      </c>
      <c r="G91" s="98" t="str">
        <f>VLOOKUP(C91,[1]第一页!$B:$G,6,0)</f>
        <v>A15-4-14右</v>
      </c>
      <c r="H91" s="103" t="s">
        <v>255</v>
      </c>
      <c r="I91" s="104">
        <v>44722</v>
      </c>
      <c r="J91" s="105">
        <v>68</v>
      </c>
      <c r="K91" s="95" t="s">
        <v>16</v>
      </c>
    </row>
    <row r="92" ht="13" hidden="1" customHeight="1" spans="1:11">
      <c r="A92" s="92">
        <v>96</v>
      </c>
      <c r="B92" s="92" t="s">
        <v>11</v>
      </c>
      <c r="C92" s="93" t="s">
        <v>260</v>
      </c>
      <c r="D92" s="94" t="s">
        <v>261</v>
      </c>
      <c r="E92" s="96" t="s">
        <v>182</v>
      </c>
      <c r="F92" s="97">
        <v>5</v>
      </c>
      <c r="G92" s="98" t="str">
        <f>VLOOKUP(C92,[1]第一页!$B:$G,6,0)</f>
        <v>C3-2-03</v>
      </c>
      <c r="H92" s="103" t="s">
        <v>262</v>
      </c>
      <c r="I92" s="104">
        <v>44722</v>
      </c>
      <c r="J92" s="105">
        <v>68</v>
      </c>
      <c r="K92" s="95" t="s">
        <v>16</v>
      </c>
    </row>
    <row r="93" ht="13" hidden="1" customHeight="1" spans="1:11">
      <c r="A93" s="92">
        <v>97</v>
      </c>
      <c r="B93" s="92" t="s">
        <v>11</v>
      </c>
      <c r="C93" s="93" t="s">
        <v>263</v>
      </c>
      <c r="D93" s="94" t="s">
        <v>61</v>
      </c>
      <c r="E93" s="96" t="s">
        <v>14</v>
      </c>
      <c r="F93" s="97">
        <v>25422</v>
      </c>
      <c r="G93" s="98" t="str">
        <f>VLOOKUP(C93,[1]第一页!$B:$G,6,0)</f>
        <v>A7-3-02</v>
      </c>
      <c r="H93" s="103" t="s">
        <v>264</v>
      </c>
      <c r="I93" s="104">
        <v>44721</v>
      </c>
      <c r="J93" s="105">
        <v>69</v>
      </c>
      <c r="K93" s="95" t="s">
        <v>16</v>
      </c>
    </row>
    <row r="94" ht="13" hidden="1" customHeight="1" spans="1:11">
      <c r="A94" s="92">
        <v>100</v>
      </c>
      <c r="B94" s="92" t="s">
        <v>11</v>
      </c>
      <c r="C94" s="93" t="s">
        <v>265</v>
      </c>
      <c r="D94" s="94" t="s">
        <v>266</v>
      </c>
      <c r="E94" s="96" t="s">
        <v>14</v>
      </c>
      <c r="F94" s="97">
        <v>80000</v>
      </c>
      <c r="G94" s="98" t="str">
        <f>VLOOKUP(C94,[1]第一页!$B:$G,6,0)</f>
        <v>A15-3-11左</v>
      </c>
      <c r="H94" s="103" t="s">
        <v>267</v>
      </c>
      <c r="I94" s="104">
        <v>44721</v>
      </c>
      <c r="J94" s="105">
        <v>69</v>
      </c>
      <c r="K94" s="95" t="s">
        <v>16</v>
      </c>
    </row>
    <row r="95" ht="13" hidden="1" customHeight="1" spans="1:11">
      <c r="A95" s="92">
        <v>101</v>
      </c>
      <c r="B95" s="92" t="s">
        <v>11</v>
      </c>
      <c r="C95" s="93" t="s">
        <v>268</v>
      </c>
      <c r="D95" s="94" t="s">
        <v>269</v>
      </c>
      <c r="E95" s="96" t="s">
        <v>14</v>
      </c>
      <c r="F95" s="97">
        <v>30000</v>
      </c>
      <c r="G95" s="98" t="str">
        <f>VLOOKUP(C95,[1]第一页!$B:$G,6,0)</f>
        <v>A13-3-01</v>
      </c>
      <c r="H95" s="103" t="s">
        <v>270</v>
      </c>
      <c r="I95" s="104">
        <v>44721</v>
      </c>
      <c r="J95" s="105">
        <v>69</v>
      </c>
      <c r="K95" s="95" t="s">
        <v>16</v>
      </c>
    </row>
    <row r="96" ht="13" hidden="1" customHeight="1" spans="1:11">
      <c r="A96" s="92">
        <v>102</v>
      </c>
      <c r="B96" s="92" t="s">
        <v>11</v>
      </c>
      <c r="C96" s="93" t="s">
        <v>271</v>
      </c>
      <c r="D96" s="94" t="s">
        <v>272</v>
      </c>
      <c r="E96" s="96" t="s">
        <v>14</v>
      </c>
      <c r="F96" s="97">
        <v>20000</v>
      </c>
      <c r="G96" s="98" t="str">
        <f>VLOOKUP(C96,[1]第一页!$B:$G,6,0)</f>
        <v>A9-2-08</v>
      </c>
      <c r="H96" s="103" t="s">
        <v>273</v>
      </c>
      <c r="I96" s="104">
        <v>44717</v>
      </c>
      <c r="J96" s="105">
        <v>73</v>
      </c>
      <c r="K96" s="95" t="s">
        <v>16</v>
      </c>
    </row>
    <row r="97" ht="13" hidden="1" customHeight="1" spans="1:11">
      <c r="A97" s="92">
        <v>104</v>
      </c>
      <c r="B97" s="92" t="s">
        <v>11</v>
      </c>
      <c r="C97" s="93" t="s">
        <v>274</v>
      </c>
      <c r="D97" s="94" t="s">
        <v>275</v>
      </c>
      <c r="E97" s="96" t="s">
        <v>14</v>
      </c>
      <c r="F97" s="97">
        <v>975</v>
      </c>
      <c r="G97" s="98" t="str">
        <f>VLOOKUP(C97,[1]第一页!$B:$G,6,0)</f>
        <v>A11-1-05</v>
      </c>
      <c r="H97" s="103" t="s">
        <v>276</v>
      </c>
      <c r="I97" s="104">
        <v>44717</v>
      </c>
      <c r="J97" s="105">
        <v>73</v>
      </c>
      <c r="K97" s="95" t="s">
        <v>16</v>
      </c>
    </row>
    <row r="98" ht="13" hidden="1" customHeight="1" spans="1:11">
      <c r="A98" s="92">
        <v>105</v>
      </c>
      <c r="B98" s="92" t="s">
        <v>11</v>
      </c>
      <c r="C98" s="93" t="s">
        <v>277</v>
      </c>
      <c r="D98" s="94" t="s">
        <v>278</v>
      </c>
      <c r="E98" s="96" t="s">
        <v>14</v>
      </c>
      <c r="F98" s="97">
        <v>1000</v>
      </c>
      <c r="G98" s="98" t="str">
        <f>VLOOKUP(C98,[1]第一页!$B:$G,6,0)</f>
        <v>A3-1-05</v>
      </c>
      <c r="H98" s="103" t="s">
        <v>279</v>
      </c>
      <c r="I98" s="104">
        <v>44717</v>
      </c>
      <c r="J98" s="105">
        <v>73</v>
      </c>
      <c r="K98" s="95" t="s">
        <v>16</v>
      </c>
    </row>
    <row r="99" ht="13" hidden="1" customHeight="1" spans="1:11">
      <c r="A99" s="92">
        <v>106</v>
      </c>
      <c r="B99" s="92" t="s">
        <v>11</v>
      </c>
      <c r="C99" s="93" t="s">
        <v>229</v>
      </c>
      <c r="D99" s="94" t="s">
        <v>230</v>
      </c>
      <c r="E99" s="96" t="s">
        <v>14</v>
      </c>
      <c r="F99" s="97">
        <v>584</v>
      </c>
      <c r="G99" s="98" t="str">
        <f>VLOOKUP(C99,[1]第一页!$B:$G,6,0)</f>
        <v>A9-1-01</v>
      </c>
      <c r="H99" s="103" t="s">
        <v>280</v>
      </c>
      <c r="I99" s="104">
        <v>44717</v>
      </c>
      <c r="J99" s="105">
        <v>73</v>
      </c>
      <c r="K99" s="95" t="s">
        <v>16</v>
      </c>
    </row>
    <row r="100" ht="13" hidden="1" customHeight="1" spans="1:11">
      <c r="A100" s="92">
        <v>107</v>
      </c>
      <c r="B100" s="92" t="s">
        <v>11</v>
      </c>
      <c r="C100" s="93" t="s">
        <v>281</v>
      </c>
      <c r="D100" s="94" t="s">
        <v>282</v>
      </c>
      <c r="E100" s="96" t="s">
        <v>14</v>
      </c>
      <c r="F100" s="97">
        <v>79</v>
      </c>
      <c r="G100" s="98" t="str">
        <f>VLOOKUP(C100,[1]第一页!$B:$G,6,0)</f>
        <v>A10-3-04</v>
      </c>
      <c r="H100" s="103" t="s">
        <v>283</v>
      </c>
      <c r="I100" s="104">
        <v>44715</v>
      </c>
      <c r="J100" s="105">
        <v>75</v>
      </c>
      <c r="K100" s="95" t="s">
        <v>16</v>
      </c>
    </row>
    <row r="101" ht="13" hidden="1" customHeight="1" spans="1:11">
      <c r="A101" s="92">
        <v>108</v>
      </c>
      <c r="B101" s="92" t="s">
        <v>11</v>
      </c>
      <c r="C101" s="93" t="s">
        <v>284</v>
      </c>
      <c r="D101" s="94" t="s">
        <v>285</v>
      </c>
      <c r="E101" s="96" t="s">
        <v>14</v>
      </c>
      <c r="F101" s="97">
        <v>7600</v>
      </c>
      <c r="G101" s="98" t="str">
        <f>VLOOKUP(C101,[1]第一页!$B:$G,6,0)</f>
        <v>A11-6-1</v>
      </c>
      <c r="H101" s="103" t="s">
        <v>286</v>
      </c>
      <c r="I101" s="104">
        <v>44715</v>
      </c>
      <c r="J101" s="105">
        <v>75</v>
      </c>
      <c r="K101" s="95" t="s">
        <v>16</v>
      </c>
    </row>
    <row r="102" ht="13" hidden="1" customHeight="1" spans="1:11">
      <c r="A102" s="92">
        <v>109</v>
      </c>
      <c r="B102" s="92" t="s">
        <v>11</v>
      </c>
      <c r="C102" s="93" t="s">
        <v>287</v>
      </c>
      <c r="D102" s="94" t="s">
        <v>288</v>
      </c>
      <c r="E102" s="96" t="s">
        <v>14</v>
      </c>
      <c r="F102" s="97">
        <v>11379</v>
      </c>
      <c r="G102" s="98" t="str">
        <f>VLOOKUP(C102,[1]第一页!$B:$G,6,0)</f>
        <v>A12-06-01</v>
      </c>
      <c r="H102" s="103" t="s">
        <v>286</v>
      </c>
      <c r="I102" s="104">
        <v>44715</v>
      </c>
      <c r="J102" s="105">
        <v>75</v>
      </c>
      <c r="K102" s="95" t="s">
        <v>16</v>
      </c>
    </row>
    <row r="103" ht="13" hidden="1" customHeight="1" spans="1:11">
      <c r="A103" s="92">
        <v>110</v>
      </c>
      <c r="B103" s="92" t="s">
        <v>11</v>
      </c>
      <c r="C103" s="93" t="s">
        <v>289</v>
      </c>
      <c r="D103" s="94" t="s">
        <v>290</v>
      </c>
      <c r="E103" s="96" t="s">
        <v>14</v>
      </c>
      <c r="F103" s="97">
        <v>175</v>
      </c>
      <c r="G103" s="98" t="str">
        <f>VLOOKUP(C103,[1]第一页!$B:$G,6,0)</f>
        <v>A11-6-11左</v>
      </c>
      <c r="H103" s="103" t="s">
        <v>291</v>
      </c>
      <c r="I103" s="104">
        <v>44715</v>
      </c>
      <c r="J103" s="105">
        <v>75</v>
      </c>
      <c r="K103" s="95" t="s">
        <v>16</v>
      </c>
    </row>
    <row r="104" ht="13" hidden="1" customHeight="1" spans="1:11">
      <c r="A104" s="92">
        <v>113</v>
      </c>
      <c r="B104" s="92" t="s">
        <v>11</v>
      </c>
      <c r="C104" s="93" t="s">
        <v>292</v>
      </c>
      <c r="D104" s="94" t="s">
        <v>293</v>
      </c>
      <c r="E104" s="96" t="s">
        <v>14</v>
      </c>
      <c r="F104" s="97">
        <v>8000</v>
      </c>
      <c r="G104" s="98" t="str">
        <f>VLOOKUP(C104,[1]第一页!$B:$G,6,0)</f>
        <v>A6-3-07右</v>
      </c>
      <c r="H104" s="103" t="s">
        <v>294</v>
      </c>
      <c r="I104" s="104">
        <v>44715</v>
      </c>
      <c r="J104" s="105">
        <v>75</v>
      </c>
      <c r="K104" s="95" t="s">
        <v>16</v>
      </c>
    </row>
    <row r="105" ht="13" hidden="1" customHeight="1" spans="1:11">
      <c r="A105" s="92">
        <v>114</v>
      </c>
      <c r="B105" s="92" t="s">
        <v>11</v>
      </c>
      <c r="C105" s="93" t="s">
        <v>295</v>
      </c>
      <c r="D105" s="94" t="s">
        <v>296</v>
      </c>
      <c r="E105" s="96" t="s">
        <v>14</v>
      </c>
      <c r="F105" s="97">
        <v>2000</v>
      </c>
      <c r="G105" s="98" t="str">
        <f>VLOOKUP(C105,[1]第一页!$B:$G,6,0)</f>
        <v>A6-3-08右</v>
      </c>
      <c r="H105" s="103" t="s">
        <v>297</v>
      </c>
      <c r="I105" s="104">
        <v>44715</v>
      </c>
      <c r="J105" s="105">
        <v>75</v>
      </c>
      <c r="K105" s="95" t="s">
        <v>16</v>
      </c>
    </row>
    <row r="106" ht="13" hidden="1" customHeight="1" spans="1:11">
      <c r="A106" s="92">
        <v>115</v>
      </c>
      <c r="B106" s="92" t="s">
        <v>11</v>
      </c>
      <c r="C106" s="93" t="s">
        <v>298</v>
      </c>
      <c r="D106" s="94" t="s">
        <v>299</v>
      </c>
      <c r="E106" s="96" t="s">
        <v>14</v>
      </c>
      <c r="F106" s="97">
        <v>92</v>
      </c>
      <c r="G106" s="98" t="str">
        <f>VLOOKUP(C106,[1]第一页!$B:$G,6,0)</f>
        <v>A16-5-04</v>
      </c>
      <c r="H106" s="103" t="s">
        <v>300</v>
      </c>
      <c r="I106" s="104">
        <v>44715</v>
      </c>
      <c r="J106" s="105">
        <v>75</v>
      </c>
      <c r="K106" s="95" t="s">
        <v>16</v>
      </c>
    </row>
    <row r="107" ht="13" hidden="1" customHeight="1" spans="1:11">
      <c r="A107" s="92">
        <v>116</v>
      </c>
      <c r="B107" s="92" t="s">
        <v>11</v>
      </c>
      <c r="C107" s="93" t="s">
        <v>301</v>
      </c>
      <c r="D107" s="94" t="s">
        <v>302</v>
      </c>
      <c r="E107" s="96" t="s">
        <v>14</v>
      </c>
      <c r="F107" s="97">
        <v>485</v>
      </c>
      <c r="G107" s="98" t="str">
        <f>VLOOKUP(C107,[1]第一页!$B:$G,6,0)</f>
        <v>A16-5-03</v>
      </c>
      <c r="H107" s="103" t="s">
        <v>303</v>
      </c>
      <c r="I107" s="104">
        <v>44715</v>
      </c>
      <c r="J107" s="105">
        <v>75</v>
      </c>
      <c r="K107" s="95" t="s">
        <v>16</v>
      </c>
    </row>
    <row r="108" ht="13" hidden="1" customHeight="1" spans="1:11">
      <c r="A108" s="92">
        <v>117</v>
      </c>
      <c r="B108" s="92" t="s">
        <v>11</v>
      </c>
      <c r="C108" s="93" t="s">
        <v>304</v>
      </c>
      <c r="D108" s="94" t="s">
        <v>305</v>
      </c>
      <c r="E108" s="96" t="s">
        <v>14</v>
      </c>
      <c r="F108" s="97">
        <v>15000</v>
      </c>
      <c r="G108" s="98" t="str">
        <f>VLOOKUP(C108,[1]第一页!$B:$G,6,0)</f>
        <v>A12-2-05右</v>
      </c>
      <c r="H108" s="103" t="s">
        <v>306</v>
      </c>
      <c r="I108" s="104">
        <v>44715</v>
      </c>
      <c r="J108" s="105">
        <v>75</v>
      </c>
      <c r="K108" s="95" t="s">
        <v>16</v>
      </c>
    </row>
    <row r="109" ht="13" hidden="1" customHeight="1" spans="1:11">
      <c r="A109" s="92">
        <v>118</v>
      </c>
      <c r="B109" s="92" t="s">
        <v>11</v>
      </c>
      <c r="C109" s="93" t="s">
        <v>307</v>
      </c>
      <c r="D109" s="94" t="s">
        <v>308</v>
      </c>
      <c r="E109" s="96" t="s">
        <v>14</v>
      </c>
      <c r="F109" s="97">
        <v>15000</v>
      </c>
      <c r="G109" s="98" t="str">
        <f>VLOOKUP(C109,[1]第一页!$B:$G,6,0)</f>
        <v>A12-2-06右</v>
      </c>
      <c r="H109" s="103" t="s">
        <v>309</v>
      </c>
      <c r="I109" s="104">
        <v>44715</v>
      </c>
      <c r="J109" s="105">
        <v>75</v>
      </c>
      <c r="K109" s="95" t="s">
        <v>16</v>
      </c>
    </row>
    <row r="110" ht="13" hidden="1" customHeight="1" spans="1:11">
      <c r="A110" s="92">
        <v>119</v>
      </c>
      <c r="B110" s="92" t="s">
        <v>11</v>
      </c>
      <c r="C110" s="93" t="s">
        <v>310</v>
      </c>
      <c r="D110" s="94" t="s">
        <v>311</v>
      </c>
      <c r="E110" s="96" t="s">
        <v>22</v>
      </c>
      <c r="F110" s="97">
        <v>200</v>
      </c>
      <c r="G110" s="98" t="str">
        <f>VLOOKUP(C110,[1]第一页!$B:$G,6,0)</f>
        <v>A1-3-15右</v>
      </c>
      <c r="H110" s="103" t="s">
        <v>312</v>
      </c>
      <c r="I110" s="104">
        <v>44715</v>
      </c>
      <c r="J110" s="105">
        <v>75</v>
      </c>
      <c r="K110" s="95" t="s">
        <v>16</v>
      </c>
    </row>
    <row r="111" ht="13" hidden="1" customHeight="1" spans="1:11">
      <c r="A111" s="92">
        <v>120</v>
      </c>
      <c r="B111" s="92" t="s">
        <v>11</v>
      </c>
      <c r="C111" s="93" t="s">
        <v>313</v>
      </c>
      <c r="D111" s="94" t="s">
        <v>314</v>
      </c>
      <c r="E111" s="96" t="s">
        <v>68</v>
      </c>
      <c r="F111" s="97">
        <v>200000</v>
      </c>
      <c r="G111" s="98" t="str">
        <f>VLOOKUP(C111,[1]第一页!$B:$G,6,0)</f>
        <v>A15-3-05</v>
      </c>
      <c r="H111" s="103" t="s">
        <v>315</v>
      </c>
      <c r="I111" s="104">
        <v>44715</v>
      </c>
      <c r="J111" s="105">
        <v>75</v>
      </c>
      <c r="K111" s="95" t="s">
        <v>16</v>
      </c>
    </row>
    <row r="112" ht="13" hidden="1" customHeight="1" spans="1:11">
      <c r="A112" s="92">
        <v>121</v>
      </c>
      <c r="B112" s="92" t="s">
        <v>11</v>
      </c>
      <c r="C112" s="93" t="s">
        <v>226</v>
      </c>
      <c r="D112" s="94" t="s">
        <v>227</v>
      </c>
      <c r="E112" s="96" t="s">
        <v>14</v>
      </c>
      <c r="F112" s="97">
        <v>1000</v>
      </c>
      <c r="G112" s="98" t="str">
        <f>VLOOKUP(C112,[1]第一页!$B:$G,6,0)</f>
        <v>A4-1-12</v>
      </c>
      <c r="H112" s="103" t="s">
        <v>316</v>
      </c>
      <c r="I112" s="104">
        <v>44714</v>
      </c>
      <c r="J112" s="105">
        <v>76</v>
      </c>
      <c r="K112" s="95" t="s">
        <v>16</v>
      </c>
    </row>
    <row r="113" ht="13" hidden="1" customHeight="1" spans="1:11">
      <c r="A113" s="92">
        <v>124</v>
      </c>
      <c r="B113" s="92" t="s">
        <v>11</v>
      </c>
      <c r="C113" s="93" t="s">
        <v>317</v>
      </c>
      <c r="D113" s="94" t="s">
        <v>318</v>
      </c>
      <c r="E113" s="96" t="s">
        <v>14</v>
      </c>
      <c r="F113" s="97">
        <v>45236</v>
      </c>
      <c r="G113" s="98" t="str">
        <f>VLOOKUP(C113,[1]第一页!$B:$G,6,0)</f>
        <v>B1-2-08中</v>
      </c>
      <c r="H113" s="103" t="s">
        <v>319</v>
      </c>
      <c r="I113" s="104">
        <v>44713</v>
      </c>
      <c r="J113" s="105">
        <v>77</v>
      </c>
      <c r="K113" s="95" t="s">
        <v>16</v>
      </c>
    </row>
    <row r="114" ht="13" hidden="1" customHeight="1" spans="1:11">
      <c r="A114" s="92">
        <v>125</v>
      </c>
      <c r="B114" s="92" t="s">
        <v>11</v>
      </c>
      <c r="C114" s="93" t="s">
        <v>139</v>
      </c>
      <c r="D114" s="94" t="s">
        <v>140</v>
      </c>
      <c r="E114" s="96" t="s">
        <v>14</v>
      </c>
      <c r="F114" s="97">
        <v>32000</v>
      </c>
      <c r="G114" s="98" t="str">
        <f>VLOOKUP(C114,[1]第一页!$B:$G,6,0)</f>
        <v>A8-3-19</v>
      </c>
      <c r="H114" s="103" t="s">
        <v>320</v>
      </c>
      <c r="I114" s="104">
        <v>44713</v>
      </c>
      <c r="J114" s="105">
        <v>77</v>
      </c>
      <c r="K114" s="95" t="s">
        <v>16</v>
      </c>
    </row>
    <row r="115" ht="13" hidden="1" customHeight="1" spans="1:11">
      <c r="A115" s="92">
        <v>126</v>
      </c>
      <c r="B115" s="92" t="s">
        <v>11</v>
      </c>
      <c r="C115" s="93" t="s">
        <v>321</v>
      </c>
      <c r="D115" s="94" t="s">
        <v>322</v>
      </c>
      <c r="E115" s="96" t="s">
        <v>14</v>
      </c>
      <c r="F115" s="97">
        <v>5750</v>
      </c>
      <c r="G115" s="98" t="str">
        <f>VLOOKUP(C115,[1]第一页!$B:$G,6,0)</f>
        <v>A15-5-06右</v>
      </c>
      <c r="H115" s="103" t="s">
        <v>323</v>
      </c>
      <c r="I115" s="104">
        <v>44712</v>
      </c>
      <c r="J115" s="105">
        <v>78</v>
      </c>
      <c r="K115" s="95" t="s">
        <v>16</v>
      </c>
    </row>
    <row r="116" ht="13" hidden="1" customHeight="1" spans="1:11">
      <c r="A116" s="92">
        <v>130</v>
      </c>
      <c r="B116" s="92" t="s">
        <v>11</v>
      </c>
      <c r="C116" s="93" t="s">
        <v>324</v>
      </c>
      <c r="D116" s="94" t="s">
        <v>325</v>
      </c>
      <c r="E116" s="96" t="s">
        <v>14</v>
      </c>
      <c r="F116" s="97">
        <v>600</v>
      </c>
      <c r="G116" s="98" t="str">
        <f>VLOOKUP(C116,[1]第一页!$B:$G,6,0)</f>
        <v>A15-5-05右</v>
      </c>
      <c r="H116" s="103" t="s">
        <v>326</v>
      </c>
      <c r="I116" s="104">
        <v>44712</v>
      </c>
      <c r="J116" s="105">
        <v>78</v>
      </c>
      <c r="K116" s="95" t="s">
        <v>16</v>
      </c>
    </row>
    <row r="117" ht="13" hidden="1" customHeight="1" spans="1:11">
      <c r="A117" s="92">
        <v>131</v>
      </c>
      <c r="B117" s="92" t="s">
        <v>11</v>
      </c>
      <c r="C117" s="93" t="s">
        <v>327</v>
      </c>
      <c r="D117" s="94" t="s">
        <v>328</v>
      </c>
      <c r="E117" s="96" t="s">
        <v>14</v>
      </c>
      <c r="F117" s="97">
        <v>1625</v>
      </c>
      <c r="G117" s="98" t="str">
        <f>VLOOKUP(C117,[1]第一页!$B:$G,6,0)</f>
        <v>A16-2-08</v>
      </c>
      <c r="H117" s="103" t="s">
        <v>329</v>
      </c>
      <c r="I117" s="104">
        <v>44712</v>
      </c>
      <c r="J117" s="105">
        <v>78</v>
      </c>
      <c r="K117" s="95" t="s">
        <v>16</v>
      </c>
    </row>
    <row r="118" ht="13" hidden="1" customHeight="1" spans="1:11">
      <c r="A118" s="92">
        <v>133</v>
      </c>
      <c r="B118" s="92" t="s">
        <v>11</v>
      </c>
      <c r="C118" s="93" t="s">
        <v>289</v>
      </c>
      <c r="D118" s="94" t="s">
        <v>290</v>
      </c>
      <c r="E118" s="96" t="s">
        <v>14</v>
      </c>
      <c r="F118" s="97">
        <v>700</v>
      </c>
      <c r="G118" s="98" t="str">
        <f>VLOOKUP(C118,[1]第一页!$B:$G,6,0)</f>
        <v>A11-6-11左</v>
      </c>
      <c r="H118" s="103" t="s">
        <v>330</v>
      </c>
      <c r="I118" s="104">
        <v>44710</v>
      </c>
      <c r="J118" s="105">
        <v>80</v>
      </c>
      <c r="K118" s="95" t="s">
        <v>16</v>
      </c>
    </row>
    <row r="119" ht="13" hidden="1" customHeight="1" spans="1:11">
      <c r="A119" s="92">
        <v>134</v>
      </c>
      <c r="B119" s="92" t="s">
        <v>11</v>
      </c>
      <c r="C119" s="93" t="s">
        <v>331</v>
      </c>
      <c r="D119" s="94" t="s">
        <v>332</v>
      </c>
      <c r="E119" s="96" t="s">
        <v>14</v>
      </c>
      <c r="F119" s="97">
        <v>627</v>
      </c>
      <c r="G119" s="98" t="str">
        <f>VLOOKUP(C119,[1]第一页!$B:$G,6,0)</f>
        <v>A15-1-18</v>
      </c>
      <c r="H119" s="103" t="s">
        <v>333</v>
      </c>
      <c r="I119" s="104">
        <v>44710</v>
      </c>
      <c r="J119" s="105">
        <v>80</v>
      </c>
      <c r="K119" s="95" t="s">
        <v>16</v>
      </c>
    </row>
    <row r="120" ht="13" hidden="1" customHeight="1" spans="1:11">
      <c r="A120" s="92">
        <v>135</v>
      </c>
      <c r="B120" s="92" t="s">
        <v>11</v>
      </c>
      <c r="C120" s="93" t="s">
        <v>334</v>
      </c>
      <c r="D120" s="94" t="s">
        <v>335</v>
      </c>
      <c r="E120" s="96" t="s">
        <v>14</v>
      </c>
      <c r="F120" s="97">
        <v>1528</v>
      </c>
      <c r="G120" s="98" t="str">
        <f>VLOOKUP(C120,[1]第一页!$B:$G,6,0)</f>
        <v>A16-3-05</v>
      </c>
      <c r="H120" s="103" t="s">
        <v>336</v>
      </c>
      <c r="I120" s="104">
        <v>44710</v>
      </c>
      <c r="J120" s="105">
        <v>80</v>
      </c>
      <c r="K120" s="95" t="s">
        <v>16</v>
      </c>
    </row>
    <row r="121" ht="13" hidden="1" customHeight="1" spans="1:11">
      <c r="A121" s="92">
        <v>137</v>
      </c>
      <c r="B121" s="92" t="s">
        <v>11</v>
      </c>
      <c r="C121" s="93" t="s">
        <v>133</v>
      </c>
      <c r="D121" s="94" t="s">
        <v>134</v>
      </c>
      <c r="E121" s="96" t="s">
        <v>14</v>
      </c>
      <c r="F121" s="97">
        <v>320</v>
      </c>
      <c r="G121" s="98" t="str">
        <f>VLOOKUP(C121,[1]第一页!$B:$G,6,0)</f>
        <v>A9-3-10</v>
      </c>
      <c r="H121" s="103" t="s">
        <v>337</v>
      </c>
      <c r="I121" s="104">
        <v>44709</v>
      </c>
      <c r="J121" s="105">
        <v>81</v>
      </c>
      <c r="K121" s="95" t="s">
        <v>16</v>
      </c>
    </row>
    <row r="122" ht="13" hidden="1" customHeight="1" spans="1:11">
      <c r="A122" s="92">
        <v>138</v>
      </c>
      <c r="B122" s="92" t="s">
        <v>11</v>
      </c>
      <c r="C122" s="93" t="s">
        <v>338</v>
      </c>
      <c r="D122" s="94" t="s">
        <v>339</v>
      </c>
      <c r="E122" s="96" t="s">
        <v>14</v>
      </c>
      <c r="F122" s="97">
        <v>8000</v>
      </c>
      <c r="G122" s="98" t="str">
        <f>VLOOKUP(C122,[1]第一页!$B:$G,6,0)</f>
        <v>A2-1-12</v>
      </c>
      <c r="H122" s="103" t="s">
        <v>340</v>
      </c>
      <c r="I122" s="104">
        <v>44704</v>
      </c>
      <c r="J122" s="105">
        <v>86</v>
      </c>
      <c r="K122" s="95" t="s">
        <v>16</v>
      </c>
    </row>
    <row r="123" ht="13" hidden="1" customHeight="1" spans="1:11">
      <c r="A123" s="92">
        <v>139</v>
      </c>
      <c r="B123" s="92" t="s">
        <v>11</v>
      </c>
      <c r="C123" s="93" t="s">
        <v>341</v>
      </c>
      <c r="D123" s="94" t="s">
        <v>342</v>
      </c>
      <c r="E123" s="96" t="s">
        <v>22</v>
      </c>
      <c r="F123" s="97">
        <v>800</v>
      </c>
      <c r="G123" s="98" t="str">
        <f>VLOOKUP(C123,[1]第一页!$B:$G,6,0)</f>
        <v>A1-3-02左</v>
      </c>
      <c r="H123" s="103" t="s">
        <v>343</v>
      </c>
      <c r="I123" s="104">
        <v>44702</v>
      </c>
      <c r="J123" s="105">
        <v>88</v>
      </c>
      <c r="K123" s="95" t="s">
        <v>16</v>
      </c>
    </row>
    <row r="124" ht="13" hidden="1" customHeight="1" spans="1:11">
      <c r="A124" s="92">
        <v>140</v>
      </c>
      <c r="B124" s="92" t="s">
        <v>11</v>
      </c>
      <c r="C124" s="93" t="s">
        <v>344</v>
      </c>
      <c r="D124" s="94" t="s">
        <v>345</v>
      </c>
      <c r="E124" s="96" t="s">
        <v>14</v>
      </c>
      <c r="F124" s="97">
        <v>4000</v>
      </c>
      <c r="G124" s="98" t="str">
        <f>VLOOKUP(C124,[1]第一页!$B:$G,6,0)</f>
        <v>A8-2-07</v>
      </c>
      <c r="H124" s="103" t="s">
        <v>346</v>
      </c>
      <c r="I124" s="104">
        <v>44700</v>
      </c>
      <c r="J124" s="105">
        <v>90</v>
      </c>
      <c r="K124" s="95" t="s">
        <v>16</v>
      </c>
    </row>
    <row r="125" ht="13" hidden="1" customHeight="1" spans="1:11">
      <c r="A125" s="92">
        <v>141</v>
      </c>
      <c r="B125" s="92" t="s">
        <v>11</v>
      </c>
      <c r="C125" s="93" t="s">
        <v>338</v>
      </c>
      <c r="D125" s="94" t="s">
        <v>339</v>
      </c>
      <c r="E125" s="96" t="s">
        <v>14</v>
      </c>
      <c r="F125" s="97">
        <v>4500</v>
      </c>
      <c r="G125" s="98" t="str">
        <f>VLOOKUP(C125,[1]第一页!$B:$G,6,0)</f>
        <v>A2-1-12</v>
      </c>
      <c r="H125" s="103" t="s">
        <v>347</v>
      </c>
      <c r="I125" s="104">
        <v>44700</v>
      </c>
      <c r="J125" s="105">
        <v>90</v>
      </c>
      <c r="K125" s="95" t="s">
        <v>16</v>
      </c>
    </row>
    <row r="126" ht="13" hidden="1" customHeight="1" spans="1:11">
      <c r="A126" s="92">
        <v>142</v>
      </c>
      <c r="B126" s="92" t="s">
        <v>11</v>
      </c>
      <c r="C126" s="93" t="s">
        <v>348</v>
      </c>
      <c r="D126" s="94" t="s">
        <v>349</v>
      </c>
      <c r="E126" s="96" t="s">
        <v>14</v>
      </c>
      <c r="F126" s="97">
        <v>11763</v>
      </c>
      <c r="G126" s="98" t="str">
        <f>VLOOKUP(C126,[1]第一页!$B:$G,6,0)</f>
        <v>A2-1-11</v>
      </c>
      <c r="H126" s="103" t="s">
        <v>350</v>
      </c>
      <c r="I126" s="104">
        <v>44700</v>
      </c>
      <c r="J126" s="105">
        <v>90</v>
      </c>
      <c r="K126" s="95" t="s">
        <v>16</v>
      </c>
    </row>
    <row r="127" ht="13" hidden="1" customHeight="1" spans="1:11">
      <c r="A127" s="92">
        <v>143</v>
      </c>
      <c r="B127" s="92" t="s">
        <v>11</v>
      </c>
      <c r="C127" s="93" t="s">
        <v>251</v>
      </c>
      <c r="D127" s="94" t="s">
        <v>252</v>
      </c>
      <c r="E127" s="96" t="s">
        <v>14</v>
      </c>
      <c r="F127" s="97">
        <v>7200</v>
      </c>
      <c r="G127" s="98" t="str">
        <f>VLOOKUP(C127,[1]第一页!$B:$G,6,0)</f>
        <v>A9-3-14</v>
      </c>
      <c r="H127" s="103" t="s">
        <v>351</v>
      </c>
      <c r="I127" s="104">
        <v>44697</v>
      </c>
      <c r="J127" s="105">
        <v>93</v>
      </c>
      <c r="K127" s="95" t="s">
        <v>16</v>
      </c>
    </row>
    <row r="128" ht="13" hidden="1" customHeight="1" spans="1:11">
      <c r="A128" s="92">
        <v>144</v>
      </c>
      <c r="B128" s="92" t="s">
        <v>11</v>
      </c>
      <c r="C128" s="93" t="s">
        <v>352</v>
      </c>
      <c r="D128" s="94" t="s">
        <v>353</v>
      </c>
      <c r="E128" s="96" t="s">
        <v>14</v>
      </c>
      <c r="F128" s="97">
        <v>19300</v>
      </c>
      <c r="G128" s="98" t="str">
        <f>VLOOKUP(C128,[1]第一页!$B:$G,6,0)</f>
        <v>A15-3-09右</v>
      </c>
      <c r="H128" s="103" t="s">
        <v>354</v>
      </c>
      <c r="I128" s="104">
        <v>44697</v>
      </c>
      <c r="J128" s="105">
        <v>93</v>
      </c>
      <c r="K128" s="95" t="s">
        <v>16</v>
      </c>
    </row>
    <row r="129" ht="13" hidden="1" customHeight="1" spans="1:11">
      <c r="A129" s="92">
        <v>145</v>
      </c>
      <c r="B129" s="92" t="s">
        <v>11</v>
      </c>
      <c r="C129" s="93" t="s">
        <v>355</v>
      </c>
      <c r="D129" s="94" t="s">
        <v>356</v>
      </c>
      <c r="E129" s="96" t="s">
        <v>14</v>
      </c>
      <c r="F129" s="97">
        <v>47040</v>
      </c>
      <c r="G129" s="98" t="str">
        <f>VLOOKUP(C129,[1]第一页!$B:$G,6,0)</f>
        <v>A14-3-11左</v>
      </c>
      <c r="H129" s="103" t="s">
        <v>357</v>
      </c>
      <c r="I129" s="104">
        <v>44695</v>
      </c>
      <c r="J129" s="105">
        <v>95</v>
      </c>
      <c r="K129" s="95" t="s">
        <v>16</v>
      </c>
    </row>
    <row r="130" ht="13" hidden="1" customHeight="1" spans="1:11">
      <c r="A130" s="92">
        <v>146</v>
      </c>
      <c r="B130" s="92" t="s">
        <v>11</v>
      </c>
      <c r="C130" s="93" t="s">
        <v>118</v>
      </c>
      <c r="D130" s="94" t="s">
        <v>119</v>
      </c>
      <c r="E130" s="96" t="s">
        <v>14</v>
      </c>
      <c r="F130" s="97">
        <v>6150</v>
      </c>
      <c r="G130" s="98" t="str">
        <f>VLOOKUP(C130,[1]第一页!$B:$G,6,0)</f>
        <v>A9-3-01</v>
      </c>
      <c r="H130" s="103" t="s">
        <v>358</v>
      </c>
      <c r="I130" s="104">
        <v>44694</v>
      </c>
      <c r="J130" s="105">
        <v>96</v>
      </c>
      <c r="K130" s="95" t="s">
        <v>16</v>
      </c>
    </row>
    <row r="131" ht="13" hidden="1" customHeight="1" spans="1:11">
      <c r="A131" s="92">
        <v>147</v>
      </c>
      <c r="B131" s="92" t="s">
        <v>11</v>
      </c>
      <c r="C131" s="93" t="s">
        <v>60</v>
      </c>
      <c r="D131" s="94" t="s">
        <v>61</v>
      </c>
      <c r="E131" s="96" t="s">
        <v>14</v>
      </c>
      <c r="F131" s="97">
        <v>28133</v>
      </c>
      <c r="G131" s="98" t="str">
        <f>VLOOKUP(C131,[1]第一页!$B:$G,6,0)</f>
        <v>A8-3-13</v>
      </c>
      <c r="H131" s="103" t="s">
        <v>359</v>
      </c>
      <c r="I131" s="104">
        <v>44693</v>
      </c>
      <c r="J131" s="105">
        <v>97</v>
      </c>
      <c r="K131" s="95" t="s">
        <v>16</v>
      </c>
    </row>
    <row r="132" ht="13" hidden="1" customHeight="1" spans="1:11">
      <c r="A132" s="92">
        <v>148</v>
      </c>
      <c r="B132" s="92" t="s">
        <v>11</v>
      </c>
      <c r="C132" s="93" t="s">
        <v>360</v>
      </c>
      <c r="D132" s="94" t="s">
        <v>361</v>
      </c>
      <c r="E132" s="96" t="s">
        <v>14</v>
      </c>
      <c r="F132" s="97">
        <v>54000</v>
      </c>
      <c r="G132" s="98" t="str">
        <f>VLOOKUP(C132,[1]第一页!$B:$G,6,0)</f>
        <v>A8-2-06</v>
      </c>
      <c r="H132" s="103" t="s">
        <v>362</v>
      </c>
      <c r="I132" s="104">
        <v>44693</v>
      </c>
      <c r="J132" s="105">
        <v>97</v>
      </c>
      <c r="K132" s="95" t="s">
        <v>16</v>
      </c>
    </row>
    <row r="133" ht="13" hidden="1" customHeight="1" spans="1:11">
      <c r="A133" s="92">
        <v>149</v>
      </c>
      <c r="B133" s="92" t="s">
        <v>11</v>
      </c>
      <c r="C133" s="93" t="s">
        <v>63</v>
      </c>
      <c r="D133" s="94" t="s">
        <v>64</v>
      </c>
      <c r="E133" s="96" t="s">
        <v>14</v>
      </c>
      <c r="F133" s="97">
        <v>32000</v>
      </c>
      <c r="G133" s="98" t="str">
        <f>VLOOKUP(C133,[1]第一页!$B:$G,6,0)</f>
        <v>A5-3-02</v>
      </c>
      <c r="H133" s="103" t="s">
        <v>363</v>
      </c>
      <c r="I133" s="104">
        <v>44693</v>
      </c>
      <c r="J133" s="105">
        <v>97</v>
      </c>
      <c r="K133" s="95" t="s">
        <v>16</v>
      </c>
    </row>
    <row r="134" ht="13" hidden="1" customHeight="1" spans="1:11">
      <c r="A134" s="92">
        <v>150</v>
      </c>
      <c r="B134" s="92" t="s">
        <v>11</v>
      </c>
      <c r="C134" s="93" t="s">
        <v>364</v>
      </c>
      <c r="D134" s="94" t="s">
        <v>365</v>
      </c>
      <c r="E134" s="96" t="s">
        <v>22</v>
      </c>
      <c r="F134" s="97">
        <v>600</v>
      </c>
      <c r="G134" s="98" t="str">
        <f>VLOOKUP(C134,[1]第一页!$B:$G,6,0)</f>
        <v>A1-3-03左</v>
      </c>
      <c r="H134" s="103" t="s">
        <v>366</v>
      </c>
      <c r="I134" s="104">
        <v>44693</v>
      </c>
      <c r="J134" s="105">
        <v>97</v>
      </c>
      <c r="K134" s="95" t="s">
        <v>16</v>
      </c>
    </row>
    <row r="135" ht="13" hidden="1" customHeight="1" spans="1:11">
      <c r="A135" s="92">
        <v>151</v>
      </c>
      <c r="B135" s="92" t="s">
        <v>11</v>
      </c>
      <c r="C135" s="93" t="s">
        <v>348</v>
      </c>
      <c r="D135" s="94" t="s">
        <v>349</v>
      </c>
      <c r="E135" s="96" t="s">
        <v>14</v>
      </c>
      <c r="F135" s="97">
        <v>43737</v>
      </c>
      <c r="G135" s="98" t="str">
        <f>VLOOKUP(C135,[1]第一页!$B:$G,6,0)</f>
        <v>A2-1-11</v>
      </c>
      <c r="H135" s="103" t="s">
        <v>367</v>
      </c>
      <c r="I135" s="104">
        <v>44693</v>
      </c>
      <c r="J135" s="105">
        <v>97</v>
      </c>
      <c r="K135" s="95" t="s">
        <v>16</v>
      </c>
    </row>
    <row r="136" ht="13" hidden="1" customHeight="1" spans="1:11">
      <c r="A136" s="92">
        <v>152</v>
      </c>
      <c r="B136" s="92" t="s">
        <v>11</v>
      </c>
      <c r="C136" s="93" t="s">
        <v>368</v>
      </c>
      <c r="D136" s="94" t="s">
        <v>369</v>
      </c>
      <c r="E136" s="96" t="s">
        <v>14</v>
      </c>
      <c r="F136" s="97">
        <v>3</v>
      </c>
      <c r="G136" s="98" t="str">
        <f>VLOOKUP(C136,[1]第一页!$B:$G,6,0)</f>
        <v>A9-3-15</v>
      </c>
      <c r="H136" s="103" t="s">
        <v>370</v>
      </c>
      <c r="I136" s="104">
        <v>44690</v>
      </c>
      <c r="J136" s="105">
        <v>100</v>
      </c>
      <c r="K136" s="95" t="s">
        <v>16</v>
      </c>
    </row>
    <row r="137" ht="13" hidden="1" customHeight="1" spans="1:11">
      <c r="A137" s="92">
        <v>153</v>
      </c>
      <c r="B137" s="92" t="s">
        <v>11</v>
      </c>
      <c r="C137" s="93" t="s">
        <v>265</v>
      </c>
      <c r="D137" s="94" t="s">
        <v>266</v>
      </c>
      <c r="E137" s="96" t="s">
        <v>14</v>
      </c>
      <c r="F137" s="97">
        <v>80000</v>
      </c>
      <c r="G137" s="98" t="str">
        <f>VLOOKUP(C137,[1]第一页!$B:$G,6,0)</f>
        <v>A15-3-11左</v>
      </c>
      <c r="H137" s="103" t="s">
        <v>371</v>
      </c>
      <c r="I137" s="104">
        <v>44689</v>
      </c>
      <c r="J137" s="105">
        <v>101</v>
      </c>
      <c r="K137" s="95" t="s">
        <v>16</v>
      </c>
    </row>
    <row r="138" ht="13" hidden="1" customHeight="1" spans="1:11">
      <c r="A138" s="92">
        <v>154</v>
      </c>
      <c r="B138" s="92" t="s">
        <v>11</v>
      </c>
      <c r="C138" s="93" t="s">
        <v>372</v>
      </c>
      <c r="D138" s="94" t="s">
        <v>373</v>
      </c>
      <c r="E138" s="96" t="s">
        <v>14</v>
      </c>
      <c r="F138" s="97">
        <v>2190</v>
      </c>
      <c r="G138" s="98" t="str">
        <f>VLOOKUP(C138,[1]第一页!$B:$G,6,0)</f>
        <v>A15-6-03右</v>
      </c>
      <c r="H138" s="103" t="s">
        <v>374</v>
      </c>
      <c r="I138" s="104">
        <v>44689</v>
      </c>
      <c r="J138" s="105">
        <v>101</v>
      </c>
      <c r="K138" s="95" t="s">
        <v>16</v>
      </c>
    </row>
    <row r="139" ht="13" hidden="1" customHeight="1" spans="1:11">
      <c r="A139" s="92">
        <v>155</v>
      </c>
      <c r="B139" s="92" t="s">
        <v>11</v>
      </c>
      <c r="C139" s="93" t="s">
        <v>375</v>
      </c>
      <c r="D139" s="94" t="s">
        <v>376</v>
      </c>
      <c r="E139" s="96" t="s">
        <v>14</v>
      </c>
      <c r="F139" s="97">
        <v>9750</v>
      </c>
      <c r="G139" s="98" t="str">
        <f>VLOOKUP(C139,[1]第一页!$B:$G,6,0)</f>
        <v>A15-5-4右</v>
      </c>
      <c r="H139" s="103" t="s">
        <v>377</v>
      </c>
      <c r="I139" s="104">
        <v>44689</v>
      </c>
      <c r="J139" s="105">
        <v>101</v>
      </c>
      <c r="K139" s="95" t="s">
        <v>16</v>
      </c>
    </row>
    <row r="140" ht="13" hidden="1" customHeight="1" spans="1:11">
      <c r="A140" s="92">
        <v>156</v>
      </c>
      <c r="B140" s="92" t="s">
        <v>11</v>
      </c>
      <c r="C140" s="93" t="s">
        <v>378</v>
      </c>
      <c r="D140" s="94" t="s">
        <v>379</v>
      </c>
      <c r="E140" s="96" t="s">
        <v>14</v>
      </c>
      <c r="F140" s="97">
        <v>134</v>
      </c>
      <c r="G140" s="98" t="str">
        <f>VLOOKUP(C140,[1]第一页!$B:$G,6,0)</f>
        <v>A16-4-07</v>
      </c>
      <c r="H140" s="103" t="s">
        <v>380</v>
      </c>
      <c r="I140" s="104">
        <v>44689</v>
      </c>
      <c r="J140" s="105">
        <v>101</v>
      </c>
      <c r="K140" s="95" t="s">
        <v>16</v>
      </c>
    </row>
    <row r="141" ht="13" hidden="1" customHeight="1" spans="1:11">
      <c r="A141" s="92">
        <v>157</v>
      </c>
      <c r="B141" s="92" t="s">
        <v>11</v>
      </c>
      <c r="C141" s="93" t="s">
        <v>381</v>
      </c>
      <c r="D141" s="94" t="s">
        <v>382</v>
      </c>
      <c r="E141" s="96" t="s">
        <v>14</v>
      </c>
      <c r="F141" s="97">
        <v>14</v>
      </c>
      <c r="G141" s="98" t="str">
        <f>VLOOKUP(C141,[1]第一页!$B:$G,6,0)</f>
        <v>A16-4-05</v>
      </c>
      <c r="H141" s="103" t="s">
        <v>383</v>
      </c>
      <c r="I141" s="104">
        <v>44689</v>
      </c>
      <c r="J141" s="105">
        <v>101</v>
      </c>
      <c r="K141" s="95" t="s">
        <v>16</v>
      </c>
    </row>
    <row r="142" ht="13" hidden="1" customHeight="1" spans="1:11">
      <c r="A142" s="92">
        <v>158</v>
      </c>
      <c r="B142" s="92" t="s">
        <v>11</v>
      </c>
      <c r="C142" s="93" t="s">
        <v>384</v>
      </c>
      <c r="D142" s="94" t="s">
        <v>385</v>
      </c>
      <c r="E142" s="96" t="s">
        <v>14</v>
      </c>
      <c r="F142" s="97">
        <v>560</v>
      </c>
      <c r="G142" s="98" t="str">
        <f>VLOOKUP(C142,[1]第一页!$B:$G,6,0)</f>
        <v>A15-5-03左</v>
      </c>
      <c r="H142" s="103" t="s">
        <v>386</v>
      </c>
      <c r="I142" s="104">
        <v>44683</v>
      </c>
      <c r="J142" s="105">
        <v>107</v>
      </c>
      <c r="K142" s="95" t="s">
        <v>16</v>
      </c>
    </row>
    <row r="143" ht="13" hidden="1" customHeight="1" spans="1:11">
      <c r="A143" s="92">
        <v>159</v>
      </c>
      <c r="B143" s="92" t="s">
        <v>11</v>
      </c>
      <c r="C143" s="93" t="s">
        <v>387</v>
      </c>
      <c r="D143" s="94" t="s">
        <v>361</v>
      </c>
      <c r="E143" s="96" t="s">
        <v>14</v>
      </c>
      <c r="F143" s="97">
        <v>8000</v>
      </c>
      <c r="G143" s="98" t="str">
        <f>VLOOKUP(C143,[1]第一页!$B:$G,6,0)</f>
        <v>A8-3-06</v>
      </c>
      <c r="H143" s="103" t="s">
        <v>388</v>
      </c>
      <c r="I143" s="104">
        <v>44679</v>
      </c>
      <c r="J143" s="105">
        <v>111</v>
      </c>
      <c r="K143" s="95" t="s">
        <v>16</v>
      </c>
    </row>
    <row r="144" ht="13" hidden="1" customHeight="1" spans="1:11">
      <c r="A144" s="92">
        <v>160</v>
      </c>
      <c r="B144" s="92" t="s">
        <v>11</v>
      </c>
      <c r="C144" s="93" t="s">
        <v>389</v>
      </c>
      <c r="D144" s="94" t="s">
        <v>390</v>
      </c>
      <c r="E144" s="96" t="s">
        <v>22</v>
      </c>
      <c r="F144" s="97">
        <v>9150</v>
      </c>
      <c r="G144" s="98" t="str">
        <f>VLOOKUP(C144,[1]第一页!$B:$G,6,0)</f>
        <v>A3-3-04</v>
      </c>
      <c r="H144" s="103" t="s">
        <v>391</v>
      </c>
      <c r="I144" s="104">
        <v>44675</v>
      </c>
      <c r="J144" s="105">
        <v>115</v>
      </c>
      <c r="K144" s="95" t="s">
        <v>16</v>
      </c>
    </row>
    <row r="145" ht="13" hidden="1" customHeight="1" spans="1:11">
      <c r="A145" s="92">
        <v>161</v>
      </c>
      <c r="B145" s="92" t="s">
        <v>11</v>
      </c>
      <c r="C145" s="93" t="s">
        <v>392</v>
      </c>
      <c r="D145" s="94" t="s">
        <v>393</v>
      </c>
      <c r="E145" s="96" t="s">
        <v>22</v>
      </c>
      <c r="F145" s="97">
        <v>6100</v>
      </c>
      <c r="G145" s="98" t="str">
        <f>VLOOKUP(C145,[1]第一页!$B:$G,6,0)</f>
        <v>A3-3-03</v>
      </c>
      <c r="H145" s="103" t="s">
        <v>394</v>
      </c>
      <c r="I145" s="104">
        <v>44675</v>
      </c>
      <c r="J145" s="105">
        <v>115</v>
      </c>
      <c r="K145" s="95" t="s">
        <v>16</v>
      </c>
    </row>
    <row r="146" ht="13" hidden="1" customHeight="1" spans="1:11">
      <c r="A146" s="92">
        <v>162</v>
      </c>
      <c r="B146" s="92" t="s">
        <v>11</v>
      </c>
      <c r="C146" s="93" t="s">
        <v>395</v>
      </c>
      <c r="D146" s="94" t="s">
        <v>396</v>
      </c>
      <c r="E146" s="96" t="s">
        <v>14</v>
      </c>
      <c r="F146" s="97">
        <v>132000</v>
      </c>
      <c r="G146" s="98" t="str">
        <f>VLOOKUP(C146,[1]第一页!$B:$G,6,0)</f>
        <v>B4-1-06</v>
      </c>
      <c r="H146" s="103" t="s">
        <v>397</v>
      </c>
      <c r="I146" s="104">
        <v>44672</v>
      </c>
      <c r="J146" s="105">
        <v>118</v>
      </c>
      <c r="K146" s="95" t="s">
        <v>16</v>
      </c>
    </row>
    <row r="147" ht="13" hidden="1" customHeight="1" spans="1:11">
      <c r="A147" s="92">
        <v>163</v>
      </c>
      <c r="B147" s="92" t="s">
        <v>11</v>
      </c>
      <c r="C147" s="93" t="s">
        <v>398</v>
      </c>
      <c r="D147" s="94" t="s">
        <v>399</v>
      </c>
      <c r="E147" s="96" t="s">
        <v>14</v>
      </c>
      <c r="F147" s="97">
        <v>60000</v>
      </c>
      <c r="G147" s="98" t="str">
        <f>VLOOKUP(C147,[1]第一页!$B:$G,6,0)</f>
        <v>A15-4-12</v>
      </c>
      <c r="H147" s="103" t="s">
        <v>400</v>
      </c>
      <c r="I147" s="104">
        <v>44671</v>
      </c>
      <c r="J147" s="105">
        <v>119</v>
      </c>
      <c r="K147" s="95" t="s">
        <v>16</v>
      </c>
    </row>
    <row r="148" ht="13" hidden="1" customHeight="1" spans="1:11">
      <c r="A148" s="92">
        <v>164</v>
      </c>
      <c r="B148" s="92" t="s">
        <v>11</v>
      </c>
      <c r="C148" s="93" t="s">
        <v>401</v>
      </c>
      <c r="D148" s="94" t="s">
        <v>402</v>
      </c>
      <c r="E148" s="96" t="s">
        <v>14</v>
      </c>
      <c r="F148" s="97">
        <v>1800</v>
      </c>
      <c r="G148" s="98" t="str">
        <f>VLOOKUP(C148,[1]第一页!$B:$G,6,0)</f>
        <v>A14-4-01</v>
      </c>
      <c r="H148" s="103" t="s">
        <v>403</v>
      </c>
      <c r="I148" s="104">
        <v>44671</v>
      </c>
      <c r="J148" s="105">
        <v>119</v>
      </c>
      <c r="K148" s="95" t="s">
        <v>16</v>
      </c>
    </row>
    <row r="149" ht="13" hidden="1" customHeight="1" spans="1:11">
      <c r="A149" s="92">
        <v>165</v>
      </c>
      <c r="B149" s="92" t="s">
        <v>11</v>
      </c>
      <c r="C149" s="93" t="s">
        <v>404</v>
      </c>
      <c r="D149" s="94" t="s">
        <v>405</v>
      </c>
      <c r="E149" s="96" t="s">
        <v>14</v>
      </c>
      <c r="F149" s="97">
        <v>1000</v>
      </c>
      <c r="G149" s="98" t="str">
        <f>VLOOKUP(C149,[1]第一页!$B:$G,6,0)</f>
        <v>A12-5-9右</v>
      </c>
      <c r="H149" s="103" t="s">
        <v>406</v>
      </c>
      <c r="I149" s="104">
        <v>44671</v>
      </c>
      <c r="J149" s="105">
        <v>119</v>
      </c>
      <c r="K149" s="95" t="s">
        <v>16</v>
      </c>
    </row>
    <row r="150" ht="13" hidden="1" customHeight="1" spans="1:11">
      <c r="A150" s="92">
        <v>166</v>
      </c>
      <c r="B150" s="92" t="s">
        <v>11</v>
      </c>
      <c r="C150" s="93" t="s">
        <v>407</v>
      </c>
      <c r="D150" s="94" t="s">
        <v>408</v>
      </c>
      <c r="E150" s="96" t="s">
        <v>14</v>
      </c>
      <c r="F150" s="97">
        <v>5000</v>
      </c>
      <c r="G150" s="98" t="str">
        <f>VLOOKUP(C150,[1]第一页!$B:$G,6,0)</f>
        <v>A12-2-3</v>
      </c>
      <c r="H150" s="103" t="s">
        <v>409</v>
      </c>
      <c r="I150" s="104">
        <v>44671</v>
      </c>
      <c r="J150" s="105">
        <v>119</v>
      </c>
      <c r="K150" s="95" t="s">
        <v>16</v>
      </c>
    </row>
    <row r="151" ht="13" hidden="1" customHeight="1" spans="1:11">
      <c r="A151" s="92">
        <v>167</v>
      </c>
      <c r="B151" s="92" t="s">
        <v>11</v>
      </c>
      <c r="C151" s="93" t="s">
        <v>410</v>
      </c>
      <c r="D151" s="94" t="s">
        <v>411</v>
      </c>
      <c r="E151" s="96" t="s">
        <v>14</v>
      </c>
      <c r="F151" s="97">
        <v>2000</v>
      </c>
      <c r="G151" s="98" t="str">
        <f>VLOOKUP(C151,[1]第一页!$B:$G,6,0)</f>
        <v>A12-3-05左</v>
      </c>
      <c r="H151" s="103" t="s">
        <v>412</v>
      </c>
      <c r="I151" s="104">
        <v>44671</v>
      </c>
      <c r="J151" s="105">
        <v>119</v>
      </c>
      <c r="K151" s="95" t="s">
        <v>16</v>
      </c>
    </row>
    <row r="152" ht="13" hidden="1" customHeight="1" spans="1:11">
      <c r="A152" s="92">
        <v>168</v>
      </c>
      <c r="B152" s="92" t="s">
        <v>11</v>
      </c>
      <c r="C152" s="93" t="s">
        <v>157</v>
      </c>
      <c r="D152" s="94" t="s">
        <v>158</v>
      </c>
      <c r="E152" s="96" t="s">
        <v>14</v>
      </c>
      <c r="F152" s="97">
        <v>3000</v>
      </c>
      <c r="G152" s="98" t="str">
        <f>VLOOKUP(C152,[1]第一页!$B:$G,6,0)</f>
        <v>A12-5-5右</v>
      </c>
      <c r="H152" s="103" t="s">
        <v>413</v>
      </c>
      <c r="I152" s="104">
        <v>44670</v>
      </c>
      <c r="J152" s="105">
        <v>120</v>
      </c>
      <c r="K152" s="95" t="s">
        <v>16</v>
      </c>
    </row>
    <row r="153" ht="13" hidden="1" customHeight="1" spans="1:11">
      <c r="A153" s="92">
        <v>169</v>
      </c>
      <c r="B153" s="92" t="s">
        <v>11</v>
      </c>
      <c r="C153" s="93" t="s">
        <v>414</v>
      </c>
      <c r="D153" s="94" t="s">
        <v>415</v>
      </c>
      <c r="E153" s="96" t="s">
        <v>14</v>
      </c>
      <c r="F153" s="97">
        <v>3000</v>
      </c>
      <c r="G153" s="98" t="str">
        <f>VLOOKUP(C153,[1]第一页!$B:$G,6,0)</f>
        <v>A12-5-4右</v>
      </c>
      <c r="H153" s="103" t="s">
        <v>416</v>
      </c>
      <c r="I153" s="104">
        <v>44670</v>
      </c>
      <c r="J153" s="105">
        <v>120</v>
      </c>
      <c r="K153" s="95" t="s">
        <v>16</v>
      </c>
    </row>
    <row r="154" ht="13" hidden="1" customHeight="1" spans="1:11">
      <c r="A154" s="92">
        <v>170</v>
      </c>
      <c r="B154" s="92" t="s">
        <v>11</v>
      </c>
      <c r="C154" s="93" t="s">
        <v>417</v>
      </c>
      <c r="D154" s="94" t="s">
        <v>418</v>
      </c>
      <c r="E154" s="96" t="s">
        <v>14</v>
      </c>
      <c r="F154" s="97">
        <v>520000</v>
      </c>
      <c r="G154" s="98" t="str">
        <f>VLOOKUP(C154,[1]第一页!$B:$G,6,0)</f>
        <v>A6-2-05</v>
      </c>
      <c r="H154" s="103" t="s">
        <v>419</v>
      </c>
      <c r="I154" s="104">
        <v>44668</v>
      </c>
      <c r="J154" s="105">
        <v>122</v>
      </c>
      <c r="K154" s="95" t="s">
        <v>16</v>
      </c>
    </row>
    <row r="155" ht="13" hidden="1" customHeight="1" spans="1:11">
      <c r="A155" s="92">
        <v>171</v>
      </c>
      <c r="B155" s="92" t="s">
        <v>11</v>
      </c>
      <c r="C155" s="93" t="s">
        <v>420</v>
      </c>
      <c r="D155" s="94" t="s">
        <v>421</v>
      </c>
      <c r="E155" s="96" t="s">
        <v>22</v>
      </c>
      <c r="F155" s="97">
        <v>610</v>
      </c>
      <c r="G155" s="98" t="str">
        <f>VLOOKUP(C155,[1]第一页!$B:$G,6,0)</f>
        <v>A3-3-06左</v>
      </c>
      <c r="H155" s="103" t="s">
        <v>422</v>
      </c>
      <c r="I155" s="104">
        <v>44668</v>
      </c>
      <c r="J155" s="105">
        <v>122</v>
      </c>
      <c r="K155" s="95" t="s">
        <v>16</v>
      </c>
    </row>
    <row r="156" ht="13" hidden="1" customHeight="1" spans="1:11">
      <c r="A156" s="92">
        <v>172</v>
      </c>
      <c r="B156" s="92" t="s">
        <v>11</v>
      </c>
      <c r="C156" s="93" t="s">
        <v>423</v>
      </c>
      <c r="D156" s="94" t="s">
        <v>424</v>
      </c>
      <c r="E156" s="96" t="s">
        <v>22</v>
      </c>
      <c r="F156" s="97">
        <v>1220</v>
      </c>
      <c r="G156" s="98" t="str">
        <f>VLOOKUP(C156,[1]第一页!$B:$G,6,0)</f>
        <v>A3-3-07左</v>
      </c>
      <c r="H156" s="103" t="s">
        <v>425</v>
      </c>
      <c r="I156" s="104">
        <v>44668</v>
      </c>
      <c r="J156" s="105">
        <v>122</v>
      </c>
      <c r="K156" s="95" t="s">
        <v>16</v>
      </c>
    </row>
    <row r="157" ht="13" hidden="1" customHeight="1" spans="1:11">
      <c r="A157" s="92">
        <v>174</v>
      </c>
      <c r="B157" s="92" t="s">
        <v>11</v>
      </c>
      <c r="C157" s="93" t="s">
        <v>426</v>
      </c>
      <c r="D157" s="94" t="s">
        <v>427</v>
      </c>
      <c r="E157" s="96" t="s">
        <v>14</v>
      </c>
      <c r="F157" s="97">
        <v>380000</v>
      </c>
      <c r="G157" s="98" t="str">
        <f>VLOOKUP(C157,[1]第一页!$B:$G,6,0)</f>
        <v>A14-2-13</v>
      </c>
      <c r="H157" s="103" t="s">
        <v>428</v>
      </c>
      <c r="I157" s="104">
        <v>44667</v>
      </c>
      <c r="J157" s="105">
        <v>123</v>
      </c>
      <c r="K157" s="95" t="s">
        <v>16</v>
      </c>
    </row>
    <row r="158" ht="13" hidden="1" customHeight="1" spans="1:11">
      <c r="A158" s="92">
        <v>175</v>
      </c>
      <c r="B158" s="92" t="s">
        <v>11</v>
      </c>
      <c r="C158" s="93" t="s">
        <v>429</v>
      </c>
      <c r="D158" s="94" t="s">
        <v>430</v>
      </c>
      <c r="E158" s="96" t="s">
        <v>14</v>
      </c>
      <c r="F158" s="97">
        <v>10000</v>
      </c>
      <c r="G158" s="98" t="str">
        <f>VLOOKUP(C158,[1]第一页!$B:$G,6,0)</f>
        <v>A12-5-11左</v>
      </c>
      <c r="H158" s="103" t="s">
        <v>431</v>
      </c>
      <c r="I158" s="104">
        <v>44667</v>
      </c>
      <c r="J158" s="105">
        <v>123</v>
      </c>
      <c r="K158" s="95" t="s">
        <v>16</v>
      </c>
    </row>
    <row r="159" ht="13" hidden="1" customHeight="1" spans="1:11">
      <c r="A159" s="92">
        <v>176</v>
      </c>
      <c r="B159" s="92" t="s">
        <v>11</v>
      </c>
      <c r="C159" s="93" t="s">
        <v>432</v>
      </c>
      <c r="D159" s="94" t="s">
        <v>433</v>
      </c>
      <c r="E159" s="96" t="s">
        <v>14</v>
      </c>
      <c r="F159" s="97">
        <v>4000</v>
      </c>
      <c r="G159" s="98" t="str">
        <f>VLOOKUP(C159,[1]第一页!$B:$G,6,0)</f>
        <v>A12-5-10左</v>
      </c>
      <c r="H159" s="103" t="s">
        <v>434</v>
      </c>
      <c r="I159" s="104">
        <v>44667</v>
      </c>
      <c r="J159" s="105">
        <v>123</v>
      </c>
      <c r="K159" s="95" t="s">
        <v>16</v>
      </c>
    </row>
    <row r="160" ht="13" hidden="1" customHeight="1" spans="1:11">
      <c r="A160" s="92">
        <v>177</v>
      </c>
      <c r="B160" s="92" t="s">
        <v>11</v>
      </c>
      <c r="C160" s="93" t="s">
        <v>435</v>
      </c>
      <c r="D160" s="94" t="s">
        <v>436</v>
      </c>
      <c r="E160" s="96" t="s">
        <v>14</v>
      </c>
      <c r="F160" s="97">
        <v>10000</v>
      </c>
      <c r="G160" s="98" t="str">
        <f>VLOOKUP(C160,[1]第一页!$B:$G,6,0)</f>
        <v>A12-5-9左</v>
      </c>
      <c r="H160" s="103" t="s">
        <v>437</v>
      </c>
      <c r="I160" s="104">
        <v>44667</v>
      </c>
      <c r="J160" s="105">
        <v>123</v>
      </c>
      <c r="K160" s="95" t="s">
        <v>16</v>
      </c>
    </row>
    <row r="161" ht="13" hidden="1" customHeight="1" spans="1:11">
      <c r="A161" s="92">
        <v>178</v>
      </c>
      <c r="B161" s="92" t="s">
        <v>11</v>
      </c>
      <c r="C161" s="93" t="s">
        <v>438</v>
      </c>
      <c r="D161" s="94" t="s">
        <v>439</v>
      </c>
      <c r="E161" s="96" t="s">
        <v>14</v>
      </c>
      <c r="F161" s="97">
        <v>10000</v>
      </c>
      <c r="G161" s="98" t="str">
        <f>VLOOKUP(C161,[1]第一页!$B:$G,6,0)</f>
        <v>A12-5-13左</v>
      </c>
      <c r="H161" s="103" t="s">
        <v>440</v>
      </c>
      <c r="I161" s="104">
        <v>44667</v>
      </c>
      <c r="J161" s="105">
        <v>123</v>
      </c>
      <c r="K161" s="95" t="s">
        <v>16</v>
      </c>
    </row>
    <row r="162" ht="13" hidden="1" customHeight="1" spans="1:11">
      <c r="A162" s="92">
        <v>179</v>
      </c>
      <c r="B162" s="92" t="s">
        <v>11</v>
      </c>
      <c r="C162" s="93" t="s">
        <v>441</v>
      </c>
      <c r="D162" s="94" t="s">
        <v>442</v>
      </c>
      <c r="E162" s="96" t="s">
        <v>14</v>
      </c>
      <c r="F162" s="97">
        <v>10000</v>
      </c>
      <c r="G162" s="98" t="str">
        <f>VLOOKUP(C162,[1]第一页!$B:$G,6,0)</f>
        <v>A12-5-04左</v>
      </c>
      <c r="H162" s="103" t="s">
        <v>443</v>
      </c>
      <c r="I162" s="104">
        <v>44667</v>
      </c>
      <c r="J162" s="105">
        <v>123</v>
      </c>
      <c r="K162" s="95" t="s">
        <v>16</v>
      </c>
    </row>
    <row r="163" ht="13" hidden="1" customHeight="1" spans="1:11">
      <c r="A163" s="92">
        <v>180</v>
      </c>
      <c r="B163" s="92" t="s">
        <v>11</v>
      </c>
      <c r="C163" s="93" t="s">
        <v>444</v>
      </c>
      <c r="D163" s="94" t="s">
        <v>445</v>
      </c>
      <c r="E163" s="96" t="s">
        <v>14</v>
      </c>
      <c r="F163" s="97">
        <v>5000</v>
      </c>
      <c r="G163" s="98" t="str">
        <f>VLOOKUP(C163,[1]第一页!$B:$G,6,0)</f>
        <v>A12-5-8左</v>
      </c>
      <c r="H163" s="103" t="s">
        <v>446</v>
      </c>
      <c r="I163" s="104">
        <v>44667</v>
      </c>
      <c r="J163" s="105">
        <v>123</v>
      </c>
      <c r="K163" s="95" t="s">
        <v>16</v>
      </c>
    </row>
    <row r="164" ht="13" hidden="1" customHeight="1" spans="1:11">
      <c r="A164" s="92">
        <v>181</v>
      </c>
      <c r="B164" s="92" t="s">
        <v>11</v>
      </c>
      <c r="C164" s="93" t="s">
        <v>447</v>
      </c>
      <c r="D164" s="94" t="s">
        <v>448</v>
      </c>
      <c r="E164" s="96" t="s">
        <v>14</v>
      </c>
      <c r="F164" s="97">
        <v>4000</v>
      </c>
      <c r="G164" s="98" t="str">
        <f>VLOOKUP(C164,[1]第一页!$B:$G,6,0)</f>
        <v>A12-5-6左</v>
      </c>
      <c r="H164" s="103" t="s">
        <v>449</v>
      </c>
      <c r="I164" s="104">
        <v>44667</v>
      </c>
      <c r="J164" s="105">
        <v>123</v>
      </c>
      <c r="K164" s="95" t="s">
        <v>16</v>
      </c>
    </row>
    <row r="165" ht="13" hidden="1" customHeight="1" spans="1:11">
      <c r="A165" s="92">
        <v>182</v>
      </c>
      <c r="B165" s="92" t="s">
        <v>11</v>
      </c>
      <c r="C165" s="93" t="s">
        <v>450</v>
      </c>
      <c r="D165" s="94" t="s">
        <v>451</v>
      </c>
      <c r="E165" s="96" t="s">
        <v>14</v>
      </c>
      <c r="F165" s="97">
        <v>4000</v>
      </c>
      <c r="G165" s="98" t="str">
        <f>VLOOKUP(C165,[1]第一页!$B:$G,6,0)</f>
        <v>A12-2-01</v>
      </c>
      <c r="H165" s="103" t="s">
        <v>452</v>
      </c>
      <c r="I165" s="104">
        <v>44667</v>
      </c>
      <c r="J165" s="105">
        <v>123</v>
      </c>
      <c r="K165" s="95" t="s">
        <v>16</v>
      </c>
    </row>
    <row r="166" ht="13" hidden="1" customHeight="1" spans="1:11">
      <c r="A166" s="92">
        <v>183</v>
      </c>
      <c r="B166" s="92" t="s">
        <v>11</v>
      </c>
      <c r="C166" s="93" t="s">
        <v>292</v>
      </c>
      <c r="D166" s="94" t="s">
        <v>293</v>
      </c>
      <c r="E166" s="96" t="s">
        <v>14</v>
      </c>
      <c r="F166" s="97">
        <v>8000</v>
      </c>
      <c r="G166" s="98" t="str">
        <f>VLOOKUP(C166,[1]第一页!$B:$G,6,0)</f>
        <v>A6-3-07右</v>
      </c>
      <c r="H166" s="103" t="s">
        <v>453</v>
      </c>
      <c r="I166" s="104">
        <v>44659</v>
      </c>
      <c r="J166" s="105">
        <v>131</v>
      </c>
      <c r="K166" s="95" t="s">
        <v>16</v>
      </c>
    </row>
    <row r="167" ht="13" hidden="1" customHeight="1" spans="1:11">
      <c r="A167" s="92">
        <v>184</v>
      </c>
      <c r="B167" s="92" t="s">
        <v>11</v>
      </c>
      <c r="C167" s="93" t="s">
        <v>253</v>
      </c>
      <c r="D167" s="94" t="s">
        <v>254</v>
      </c>
      <c r="E167" s="96" t="s">
        <v>14</v>
      </c>
      <c r="F167" s="97">
        <v>66698</v>
      </c>
      <c r="G167" s="98" t="str">
        <f>VLOOKUP(C167,[1]第一页!$B:$G,6,0)</f>
        <v>B2-2-08中</v>
      </c>
      <c r="H167" s="103" t="s">
        <v>454</v>
      </c>
      <c r="I167" s="104">
        <v>44657</v>
      </c>
      <c r="J167" s="105">
        <v>133</v>
      </c>
      <c r="K167" s="95" t="s">
        <v>16</v>
      </c>
    </row>
    <row r="168" ht="13" hidden="1" customHeight="1" spans="1:11">
      <c r="A168" s="92">
        <v>185</v>
      </c>
      <c r="B168" s="92" t="s">
        <v>11</v>
      </c>
      <c r="C168" s="93" t="s">
        <v>256</v>
      </c>
      <c r="D168" s="94" t="s">
        <v>257</v>
      </c>
      <c r="E168" s="96" t="s">
        <v>14</v>
      </c>
      <c r="F168" s="97">
        <v>24984</v>
      </c>
      <c r="G168" s="98" t="str">
        <f>VLOOKUP(C168,[1]第一页!$B:$G,6,0)</f>
        <v>B1-3-04</v>
      </c>
      <c r="H168" s="103" t="s">
        <v>454</v>
      </c>
      <c r="I168" s="104">
        <v>44657</v>
      </c>
      <c r="J168" s="105">
        <v>133</v>
      </c>
      <c r="K168" s="95" t="s">
        <v>16</v>
      </c>
    </row>
    <row r="169" ht="13" hidden="1" customHeight="1" spans="1:11">
      <c r="A169" s="92">
        <v>186</v>
      </c>
      <c r="B169" s="92" t="s">
        <v>11</v>
      </c>
      <c r="C169" s="93" t="s">
        <v>455</v>
      </c>
      <c r="D169" s="94" t="s">
        <v>456</v>
      </c>
      <c r="E169" s="96" t="s">
        <v>14</v>
      </c>
      <c r="F169" s="97">
        <v>3246</v>
      </c>
      <c r="G169" s="98" t="str">
        <f>VLOOKUP(C169,[1]第一页!$B:$G,6,0)</f>
        <v>A15-1-15左</v>
      </c>
      <c r="H169" s="103" t="s">
        <v>454</v>
      </c>
      <c r="I169" s="104">
        <v>44657</v>
      </c>
      <c r="J169" s="105">
        <v>133</v>
      </c>
      <c r="K169" s="95" t="s">
        <v>16</v>
      </c>
    </row>
    <row r="170" ht="13" hidden="1" customHeight="1" spans="1:11">
      <c r="A170" s="92">
        <v>187</v>
      </c>
      <c r="B170" s="92" t="s">
        <v>11</v>
      </c>
      <c r="C170" s="93" t="s">
        <v>457</v>
      </c>
      <c r="D170" s="94" t="s">
        <v>458</v>
      </c>
      <c r="E170" s="96" t="s">
        <v>14</v>
      </c>
      <c r="F170" s="97">
        <v>99410</v>
      </c>
      <c r="G170" s="98" t="str">
        <f>VLOOKUP(C170,[1]第一页!$B:$G,6,0)</f>
        <v>A14-1-01左</v>
      </c>
      <c r="H170" s="103" t="s">
        <v>459</v>
      </c>
      <c r="I170" s="104">
        <v>44657</v>
      </c>
      <c r="J170" s="105">
        <v>133</v>
      </c>
      <c r="K170" s="95" t="s">
        <v>16</v>
      </c>
    </row>
    <row r="171" ht="13" hidden="1" customHeight="1" spans="1:11">
      <c r="A171" s="92">
        <v>188</v>
      </c>
      <c r="B171" s="92" t="s">
        <v>11</v>
      </c>
      <c r="C171" s="93" t="s">
        <v>395</v>
      </c>
      <c r="D171" s="94" t="s">
        <v>396</v>
      </c>
      <c r="E171" s="96" t="s">
        <v>14</v>
      </c>
      <c r="F171" s="97">
        <v>99296</v>
      </c>
      <c r="G171" s="98" t="str">
        <f>VLOOKUP(C171,[1]第一页!$B:$G,6,0)</f>
        <v>B4-1-06</v>
      </c>
      <c r="H171" s="103" t="s">
        <v>460</v>
      </c>
      <c r="I171" s="104">
        <v>44657</v>
      </c>
      <c r="J171" s="105">
        <v>133</v>
      </c>
      <c r="K171" s="95" t="s">
        <v>16</v>
      </c>
    </row>
    <row r="172" ht="13" hidden="1" customHeight="1" spans="1:11">
      <c r="A172" s="92">
        <v>189</v>
      </c>
      <c r="B172" s="92" t="s">
        <v>11</v>
      </c>
      <c r="C172" s="93" t="s">
        <v>457</v>
      </c>
      <c r="D172" s="94" t="s">
        <v>458</v>
      </c>
      <c r="E172" s="96" t="s">
        <v>14</v>
      </c>
      <c r="F172" s="97">
        <v>1159</v>
      </c>
      <c r="G172" s="98" t="str">
        <f>VLOOKUP(C172,[1]第一页!$B:$G,6,0)</f>
        <v>A14-1-01左</v>
      </c>
      <c r="H172" s="103" t="s">
        <v>461</v>
      </c>
      <c r="I172" s="104">
        <v>44657</v>
      </c>
      <c r="J172" s="105">
        <v>133</v>
      </c>
      <c r="K172" s="95" t="s">
        <v>16</v>
      </c>
    </row>
    <row r="173" ht="13" hidden="1" customHeight="1" spans="1:11">
      <c r="A173" s="92">
        <v>190</v>
      </c>
      <c r="B173" s="92" t="s">
        <v>11</v>
      </c>
      <c r="C173" s="93" t="s">
        <v>395</v>
      </c>
      <c r="D173" s="94" t="s">
        <v>396</v>
      </c>
      <c r="E173" s="96" t="s">
        <v>14</v>
      </c>
      <c r="F173" s="97">
        <v>2160</v>
      </c>
      <c r="G173" s="98" t="str">
        <f>VLOOKUP(C173,[1]第一页!$B:$G,6,0)</f>
        <v>B4-1-06</v>
      </c>
      <c r="H173" s="103" t="s">
        <v>462</v>
      </c>
      <c r="I173" s="104">
        <v>44657</v>
      </c>
      <c r="J173" s="105">
        <v>133</v>
      </c>
      <c r="K173" s="95" t="s">
        <v>16</v>
      </c>
    </row>
    <row r="174" ht="13" hidden="1" customHeight="1" spans="1:11">
      <c r="A174" s="92">
        <v>191</v>
      </c>
      <c r="B174" s="92" t="s">
        <v>11</v>
      </c>
      <c r="C174" s="93" t="s">
        <v>127</v>
      </c>
      <c r="D174" s="94" t="s">
        <v>128</v>
      </c>
      <c r="E174" s="96" t="s">
        <v>14</v>
      </c>
      <c r="F174" s="97">
        <v>28200</v>
      </c>
      <c r="G174" s="98" t="str">
        <f>VLOOKUP(C174,[1]第一页!$B:$G,6,0)</f>
        <v>A10-3-01</v>
      </c>
      <c r="H174" s="103" t="s">
        <v>463</v>
      </c>
      <c r="I174" s="104">
        <v>44656</v>
      </c>
      <c r="J174" s="105">
        <v>134</v>
      </c>
      <c r="K174" s="95" t="s">
        <v>16</v>
      </c>
    </row>
    <row r="175" ht="13" hidden="1" customHeight="1" spans="1:11">
      <c r="A175" s="92">
        <v>192</v>
      </c>
      <c r="B175" s="92" t="s">
        <v>11</v>
      </c>
      <c r="C175" s="93" t="s">
        <v>464</v>
      </c>
      <c r="D175" s="94" t="s">
        <v>465</v>
      </c>
      <c r="E175" s="96" t="s">
        <v>14</v>
      </c>
      <c r="F175" s="97">
        <v>10000</v>
      </c>
      <c r="G175" s="98" t="str">
        <f>VLOOKUP(C175,[1]第一页!$B:$G,6,0)</f>
        <v>A15-4-17左</v>
      </c>
      <c r="H175" s="103" t="s">
        <v>466</v>
      </c>
      <c r="I175" s="104">
        <v>44656</v>
      </c>
      <c r="J175" s="105">
        <v>134</v>
      </c>
      <c r="K175" s="95" t="s">
        <v>16</v>
      </c>
    </row>
    <row r="176" ht="13" hidden="1" customHeight="1" spans="1:11">
      <c r="A176" s="92">
        <v>193</v>
      </c>
      <c r="B176" s="92" t="s">
        <v>11</v>
      </c>
      <c r="C176" s="93" t="s">
        <v>226</v>
      </c>
      <c r="D176" s="94" t="s">
        <v>227</v>
      </c>
      <c r="E176" s="96" t="s">
        <v>14</v>
      </c>
      <c r="F176" s="97">
        <v>18370</v>
      </c>
      <c r="G176" s="98" t="str">
        <f>VLOOKUP(C176,[1]第一页!$B:$G,6,0)</f>
        <v>A4-1-12</v>
      </c>
      <c r="H176" s="103" t="s">
        <v>467</v>
      </c>
      <c r="I176" s="104">
        <v>44656</v>
      </c>
      <c r="J176" s="105">
        <v>134</v>
      </c>
      <c r="K176" s="95" t="s">
        <v>16</v>
      </c>
    </row>
    <row r="177" ht="13" hidden="1" customHeight="1" spans="1:11">
      <c r="A177" s="92">
        <v>194</v>
      </c>
      <c r="B177" s="92" t="s">
        <v>11</v>
      </c>
      <c r="C177" s="93" t="s">
        <v>468</v>
      </c>
      <c r="D177" s="94" t="s">
        <v>469</v>
      </c>
      <c r="E177" s="96" t="s">
        <v>14</v>
      </c>
      <c r="F177" s="97">
        <v>30000</v>
      </c>
      <c r="G177" s="98" t="str">
        <f>VLOOKUP(C177,[1]第一页!$B:$G,6,0)</f>
        <v>A8-2-11</v>
      </c>
      <c r="H177" s="103" t="s">
        <v>470</v>
      </c>
      <c r="I177" s="104">
        <v>44655</v>
      </c>
      <c r="J177" s="105">
        <v>135</v>
      </c>
      <c r="K177" s="95" t="s">
        <v>16</v>
      </c>
    </row>
    <row r="178" ht="13" hidden="1" customHeight="1" spans="1:11">
      <c r="A178" s="92">
        <v>195</v>
      </c>
      <c r="B178" s="92" t="s">
        <v>11</v>
      </c>
      <c r="C178" s="93" t="s">
        <v>471</v>
      </c>
      <c r="D178" s="94" t="s">
        <v>472</v>
      </c>
      <c r="E178" s="96" t="s">
        <v>14</v>
      </c>
      <c r="F178" s="97">
        <v>35000</v>
      </c>
      <c r="G178" s="98" t="str">
        <f>VLOOKUP(C178,[1]第一页!$B:$G,6,0)</f>
        <v>A11-5-04</v>
      </c>
      <c r="H178" s="103" t="s">
        <v>473</v>
      </c>
      <c r="I178" s="104">
        <v>44655</v>
      </c>
      <c r="J178" s="105">
        <v>135</v>
      </c>
      <c r="K178" s="95" t="s">
        <v>16</v>
      </c>
    </row>
    <row r="179" ht="13" hidden="1" customHeight="1" spans="1:11">
      <c r="A179" s="92">
        <v>196</v>
      </c>
      <c r="B179" s="92" t="s">
        <v>11</v>
      </c>
      <c r="C179" s="93" t="s">
        <v>474</v>
      </c>
      <c r="D179" s="94" t="s">
        <v>475</v>
      </c>
      <c r="E179" s="96" t="s">
        <v>14</v>
      </c>
      <c r="F179" s="97">
        <v>500000</v>
      </c>
      <c r="G179" s="98" t="str">
        <f>VLOOKUP(C179,[1]第一页!$B:$G,6,0)</f>
        <v>A11-3-02</v>
      </c>
      <c r="H179" s="103" t="s">
        <v>476</v>
      </c>
      <c r="I179" s="104">
        <v>44655</v>
      </c>
      <c r="J179" s="105">
        <v>135</v>
      </c>
      <c r="K179" s="95" t="s">
        <v>16</v>
      </c>
    </row>
    <row r="180" ht="13" hidden="1" customHeight="1" spans="1:11">
      <c r="A180" s="92">
        <v>197</v>
      </c>
      <c r="B180" s="92" t="s">
        <v>11</v>
      </c>
      <c r="C180" s="93" t="s">
        <v>477</v>
      </c>
      <c r="D180" s="94" t="s">
        <v>478</v>
      </c>
      <c r="E180" s="96" t="s">
        <v>14</v>
      </c>
      <c r="F180" s="97">
        <v>5000</v>
      </c>
      <c r="G180" s="98" t="str">
        <f>VLOOKUP(C180,[1]第一页!$B:$G,6,0)</f>
        <v>A12-2-16左</v>
      </c>
      <c r="H180" s="103" t="s">
        <v>479</v>
      </c>
      <c r="I180" s="104">
        <v>44654</v>
      </c>
      <c r="J180" s="105">
        <v>136</v>
      </c>
      <c r="K180" s="95" t="s">
        <v>16</v>
      </c>
    </row>
    <row r="181" ht="13" hidden="1" customHeight="1" spans="1:11">
      <c r="A181" s="92">
        <v>198</v>
      </c>
      <c r="B181" s="92" t="s">
        <v>11</v>
      </c>
      <c r="C181" s="93" t="s">
        <v>480</v>
      </c>
      <c r="D181" s="94" t="s">
        <v>481</v>
      </c>
      <c r="E181" s="96" t="s">
        <v>14</v>
      </c>
      <c r="F181" s="97">
        <v>9000</v>
      </c>
      <c r="G181" s="98" t="str">
        <f>VLOOKUP(C181,[1]第一页!$B:$G,6,0)</f>
        <v>A12-3-11</v>
      </c>
      <c r="H181" s="103" t="s">
        <v>482</v>
      </c>
      <c r="I181" s="104">
        <v>44653</v>
      </c>
      <c r="J181" s="105">
        <v>137</v>
      </c>
      <c r="K181" s="95" t="s">
        <v>16</v>
      </c>
    </row>
    <row r="182" ht="13" hidden="1" customHeight="1" spans="1:11">
      <c r="A182" s="92">
        <v>199</v>
      </c>
      <c r="B182" s="92" t="s">
        <v>11</v>
      </c>
      <c r="C182" s="93" t="s">
        <v>483</v>
      </c>
      <c r="D182" s="94" t="s">
        <v>484</v>
      </c>
      <c r="E182" s="96" t="s">
        <v>14</v>
      </c>
      <c r="F182" s="97">
        <v>7000</v>
      </c>
      <c r="G182" s="98" t="str">
        <f>VLOOKUP(C182,[1]第一页!$B:$G,6,0)</f>
        <v>A12-2-19左</v>
      </c>
      <c r="H182" s="103" t="s">
        <v>485</v>
      </c>
      <c r="I182" s="104">
        <v>44653</v>
      </c>
      <c r="J182" s="105">
        <v>137</v>
      </c>
      <c r="K182" s="95" t="s">
        <v>16</v>
      </c>
    </row>
    <row r="183" ht="13" hidden="1" customHeight="1" spans="1:11">
      <c r="A183" s="92">
        <v>200</v>
      </c>
      <c r="B183" s="92" t="s">
        <v>11</v>
      </c>
      <c r="C183" s="93" t="s">
        <v>486</v>
      </c>
      <c r="D183" s="94" t="s">
        <v>487</v>
      </c>
      <c r="E183" s="96" t="s">
        <v>14</v>
      </c>
      <c r="F183" s="97">
        <v>3000</v>
      </c>
      <c r="G183" s="98" t="str">
        <f>VLOOKUP(C183,[1]第一页!$B:$G,6,0)</f>
        <v>A12-5-05左</v>
      </c>
      <c r="H183" s="103" t="s">
        <v>488</v>
      </c>
      <c r="I183" s="104">
        <v>44653</v>
      </c>
      <c r="J183" s="105">
        <v>137</v>
      </c>
      <c r="K183" s="95" t="s">
        <v>16</v>
      </c>
    </row>
    <row r="184" ht="13" hidden="1" customHeight="1" spans="1:11">
      <c r="A184" s="92">
        <v>201</v>
      </c>
      <c r="B184" s="92" t="s">
        <v>11</v>
      </c>
      <c r="C184" s="93" t="s">
        <v>489</v>
      </c>
      <c r="D184" s="94" t="s">
        <v>490</v>
      </c>
      <c r="E184" s="96" t="s">
        <v>14</v>
      </c>
      <c r="F184" s="97">
        <v>5737</v>
      </c>
      <c r="G184" s="98" t="str">
        <f>VLOOKUP(C184,[1]第一页!$B:$G,6,0)</f>
        <v>A14-6-4右</v>
      </c>
      <c r="H184" s="103" t="s">
        <v>491</v>
      </c>
      <c r="I184" s="104">
        <v>44653</v>
      </c>
      <c r="J184" s="105">
        <v>137</v>
      </c>
      <c r="K184" s="95" t="s">
        <v>16</v>
      </c>
    </row>
    <row r="185" ht="13" hidden="1" customHeight="1" spans="1:11">
      <c r="A185" s="92">
        <v>202</v>
      </c>
      <c r="B185" s="92" t="s">
        <v>11</v>
      </c>
      <c r="C185" s="93" t="s">
        <v>130</v>
      </c>
      <c r="D185" s="94" t="s">
        <v>131</v>
      </c>
      <c r="E185" s="96" t="s">
        <v>14</v>
      </c>
      <c r="F185" s="97">
        <v>4000</v>
      </c>
      <c r="G185" s="98" t="str">
        <f>VLOOKUP(C185,[1]第一页!$B:$G,6,0)</f>
        <v>A9-2-14</v>
      </c>
      <c r="H185" s="103" t="s">
        <v>492</v>
      </c>
      <c r="I185" s="104">
        <v>44652</v>
      </c>
      <c r="J185" s="105">
        <v>138</v>
      </c>
      <c r="K185" s="95" t="s">
        <v>16</v>
      </c>
    </row>
    <row r="186" ht="13" hidden="1" customHeight="1" spans="1:11">
      <c r="A186" s="92">
        <v>203</v>
      </c>
      <c r="B186" s="92" t="s">
        <v>11</v>
      </c>
      <c r="C186" s="93" t="s">
        <v>417</v>
      </c>
      <c r="D186" s="94" t="s">
        <v>418</v>
      </c>
      <c r="E186" s="96" t="s">
        <v>14</v>
      </c>
      <c r="F186" s="97">
        <v>105000</v>
      </c>
      <c r="G186" s="98" t="str">
        <f>VLOOKUP(C186,[1]第一页!$B:$G,6,0)</f>
        <v>A6-2-05</v>
      </c>
      <c r="H186" s="103" t="s">
        <v>493</v>
      </c>
      <c r="I186" s="104">
        <v>44652</v>
      </c>
      <c r="J186" s="105">
        <v>138</v>
      </c>
      <c r="K186" s="95" t="s">
        <v>16</v>
      </c>
    </row>
    <row r="187" ht="13" hidden="1" customHeight="1" spans="1:11">
      <c r="A187" s="92">
        <v>204</v>
      </c>
      <c r="B187" s="92" t="s">
        <v>11</v>
      </c>
      <c r="C187" s="93" t="s">
        <v>395</v>
      </c>
      <c r="D187" s="94" t="s">
        <v>396</v>
      </c>
      <c r="E187" s="96" t="s">
        <v>14</v>
      </c>
      <c r="F187" s="97">
        <v>113616</v>
      </c>
      <c r="G187" s="98" t="str">
        <f>VLOOKUP(C187,[1]第一页!$B:$G,6,0)</f>
        <v>B4-1-06</v>
      </c>
      <c r="H187" s="103" t="s">
        <v>494</v>
      </c>
      <c r="I187" s="104">
        <v>44650</v>
      </c>
      <c r="J187" s="105">
        <v>140</v>
      </c>
      <c r="K187" s="95" t="s">
        <v>16</v>
      </c>
    </row>
    <row r="188" ht="13" hidden="1" customHeight="1" spans="1:11">
      <c r="A188" s="92">
        <v>205</v>
      </c>
      <c r="B188" s="92" t="s">
        <v>11</v>
      </c>
      <c r="C188" s="93" t="s">
        <v>495</v>
      </c>
      <c r="D188" s="94" t="s">
        <v>496</v>
      </c>
      <c r="E188" s="96" t="s">
        <v>14</v>
      </c>
      <c r="F188" s="97">
        <v>35000</v>
      </c>
      <c r="G188" s="98" t="str">
        <f>VLOOKUP(C188,[1]第一页!$B:$G,6,0)</f>
        <v>A7-3-03</v>
      </c>
      <c r="H188" s="103" t="s">
        <v>497</v>
      </c>
      <c r="I188" s="104">
        <v>44649</v>
      </c>
      <c r="J188" s="105">
        <v>141</v>
      </c>
      <c r="K188" s="95" t="s">
        <v>16</v>
      </c>
    </row>
    <row r="189" ht="13" hidden="1" customHeight="1" spans="1:11">
      <c r="A189" s="92">
        <v>206</v>
      </c>
      <c r="B189" s="92" t="s">
        <v>11</v>
      </c>
      <c r="C189" s="93" t="s">
        <v>498</v>
      </c>
      <c r="D189" s="94" t="s">
        <v>499</v>
      </c>
      <c r="E189" s="96" t="s">
        <v>14</v>
      </c>
      <c r="F189" s="97">
        <v>15467</v>
      </c>
      <c r="G189" s="98" t="str">
        <f>VLOOKUP(C189,[1]第一页!$B:$G,6,0)</f>
        <v>A7-1-08左</v>
      </c>
      <c r="H189" s="103" t="s">
        <v>500</v>
      </c>
      <c r="I189" s="104">
        <v>44649</v>
      </c>
      <c r="J189" s="105">
        <v>141</v>
      </c>
      <c r="K189" s="95" t="s">
        <v>16</v>
      </c>
    </row>
    <row r="190" ht="13" hidden="1" customHeight="1" spans="1:11">
      <c r="A190" s="92">
        <v>207</v>
      </c>
      <c r="B190" s="92" t="s">
        <v>11</v>
      </c>
      <c r="C190" s="93" t="s">
        <v>348</v>
      </c>
      <c r="D190" s="94" t="s">
        <v>349</v>
      </c>
      <c r="E190" s="96" t="s">
        <v>14</v>
      </c>
      <c r="F190" s="97">
        <v>158</v>
      </c>
      <c r="G190" s="98" t="str">
        <f>VLOOKUP(C190,[1]第一页!$B:$G,6,0)</f>
        <v>A2-1-11</v>
      </c>
      <c r="H190" s="103" t="s">
        <v>501</v>
      </c>
      <c r="I190" s="104">
        <v>44649</v>
      </c>
      <c r="J190" s="105">
        <v>141</v>
      </c>
      <c r="K190" s="95" t="s">
        <v>16</v>
      </c>
    </row>
    <row r="191" ht="13" hidden="1" customHeight="1" spans="1:11">
      <c r="A191" s="92">
        <v>208</v>
      </c>
      <c r="B191" s="92" t="s">
        <v>11</v>
      </c>
      <c r="C191" s="93" t="s">
        <v>502</v>
      </c>
      <c r="D191" s="94" t="s">
        <v>503</v>
      </c>
      <c r="E191" s="96" t="s">
        <v>14</v>
      </c>
      <c r="F191" s="97">
        <v>1721</v>
      </c>
      <c r="G191" s="98" t="str">
        <f>VLOOKUP(C191,[1]第一页!$B:$G,6,0)</f>
        <v>A9-2-04</v>
      </c>
      <c r="H191" s="103" t="s">
        <v>504</v>
      </c>
      <c r="I191" s="104">
        <v>44648</v>
      </c>
      <c r="J191" s="105">
        <v>142</v>
      </c>
      <c r="K191" s="95" t="s">
        <v>16</v>
      </c>
    </row>
    <row r="192" ht="13" hidden="1" customHeight="1" spans="1:11">
      <c r="A192" s="92">
        <v>209</v>
      </c>
      <c r="B192" s="92" t="s">
        <v>11</v>
      </c>
      <c r="C192" s="93" t="s">
        <v>505</v>
      </c>
      <c r="D192" s="94" t="s">
        <v>506</v>
      </c>
      <c r="E192" s="96" t="s">
        <v>14</v>
      </c>
      <c r="F192" s="97">
        <v>3000</v>
      </c>
      <c r="G192" s="98" t="str">
        <f>VLOOKUP(C192,[1]第一页!$B:$G,6,0)</f>
        <v>A7-3-04</v>
      </c>
      <c r="H192" s="103" t="s">
        <v>507</v>
      </c>
      <c r="I192" s="104">
        <v>44648</v>
      </c>
      <c r="J192" s="105">
        <v>142</v>
      </c>
      <c r="K192" s="95" t="s">
        <v>16</v>
      </c>
    </row>
    <row r="193" ht="13" hidden="1" customHeight="1" spans="1:11">
      <c r="A193" s="92">
        <v>210</v>
      </c>
      <c r="B193" s="92" t="s">
        <v>11</v>
      </c>
      <c r="C193" s="93" t="s">
        <v>508</v>
      </c>
      <c r="D193" s="94" t="s">
        <v>64</v>
      </c>
      <c r="E193" s="96" t="s">
        <v>14</v>
      </c>
      <c r="F193" s="97">
        <v>8000</v>
      </c>
      <c r="G193" s="98" t="str">
        <f>VLOOKUP(C193,[1]第一页!$B:$G,6,0)</f>
        <v>A5-3-03</v>
      </c>
      <c r="H193" s="103" t="s">
        <v>509</v>
      </c>
      <c r="I193" s="104">
        <v>44648</v>
      </c>
      <c r="J193" s="105">
        <v>142</v>
      </c>
      <c r="K193" s="95" t="s">
        <v>16</v>
      </c>
    </row>
    <row r="194" ht="13" hidden="1" customHeight="1" spans="1:11">
      <c r="A194" s="92">
        <v>211</v>
      </c>
      <c r="B194" s="92" t="s">
        <v>11</v>
      </c>
      <c r="C194" s="93" t="s">
        <v>258</v>
      </c>
      <c r="D194" s="94" t="s">
        <v>259</v>
      </c>
      <c r="E194" s="96" t="s">
        <v>14</v>
      </c>
      <c r="F194" s="97">
        <v>2200</v>
      </c>
      <c r="G194" s="98" t="str">
        <f>VLOOKUP(C194,[1]第一页!$B:$G,6,0)</f>
        <v>A15-4-14右</v>
      </c>
      <c r="H194" s="103" t="s">
        <v>510</v>
      </c>
      <c r="I194" s="104">
        <v>44648</v>
      </c>
      <c r="J194" s="105">
        <v>142</v>
      </c>
      <c r="K194" s="95" t="s">
        <v>16</v>
      </c>
    </row>
    <row r="195" ht="13" hidden="1" customHeight="1" spans="1:11">
      <c r="A195" s="92">
        <v>212</v>
      </c>
      <c r="B195" s="92" t="s">
        <v>11</v>
      </c>
      <c r="C195" s="93" t="s">
        <v>284</v>
      </c>
      <c r="D195" s="94" t="s">
        <v>285</v>
      </c>
      <c r="E195" s="96" t="s">
        <v>14</v>
      </c>
      <c r="F195" s="97">
        <v>7420</v>
      </c>
      <c r="G195" s="98" t="str">
        <f>VLOOKUP(C195,[1]第一页!$B:$G,6,0)</f>
        <v>A11-6-1</v>
      </c>
      <c r="H195" s="103" t="s">
        <v>511</v>
      </c>
      <c r="I195" s="104">
        <v>44646</v>
      </c>
      <c r="J195" s="105">
        <v>144</v>
      </c>
      <c r="K195" s="95" t="s">
        <v>16</v>
      </c>
    </row>
    <row r="196" ht="13" hidden="1" customHeight="1" spans="1:11">
      <c r="A196" s="92">
        <v>213</v>
      </c>
      <c r="B196" s="92" t="s">
        <v>11</v>
      </c>
      <c r="C196" s="93" t="s">
        <v>512</v>
      </c>
      <c r="D196" s="94" t="s">
        <v>513</v>
      </c>
      <c r="E196" s="96" t="s">
        <v>14</v>
      </c>
      <c r="F196" s="97">
        <v>10000</v>
      </c>
      <c r="G196" s="98" t="str">
        <f>VLOOKUP(C196,[1]第一页!$B:$G,6,0)</f>
        <v>A15-6-07右</v>
      </c>
      <c r="H196" s="103" t="s">
        <v>514</v>
      </c>
      <c r="I196" s="104">
        <v>44646</v>
      </c>
      <c r="J196" s="105">
        <v>144</v>
      </c>
      <c r="K196" s="95" t="s">
        <v>16</v>
      </c>
    </row>
    <row r="197" ht="13" hidden="1" customHeight="1" spans="1:11">
      <c r="A197" s="92">
        <v>214</v>
      </c>
      <c r="B197" s="92" t="s">
        <v>11</v>
      </c>
      <c r="C197" s="93" t="s">
        <v>515</v>
      </c>
      <c r="D197" s="94" t="s">
        <v>516</v>
      </c>
      <c r="E197" s="96" t="s">
        <v>14</v>
      </c>
      <c r="F197" s="97">
        <v>50000</v>
      </c>
      <c r="G197" s="98" t="str">
        <f>VLOOKUP(C197,[1]第一页!$B:$G,6,0)</f>
        <v>A15-1-4</v>
      </c>
      <c r="H197" s="103" t="s">
        <v>517</v>
      </c>
      <c r="I197" s="104">
        <v>44646</v>
      </c>
      <c r="J197" s="105">
        <v>144</v>
      </c>
      <c r="K197" s="95" t="s">
        <v>16</v>
      </c>
    </row>
    <row r="198" ht="13" hidden="1" customHeight="1" spans="1:11">
      <c r="A198" s="92">
        <v>215</v>
      </c>
      <c r="B198" s="92" t="s">
        <v>11</v>
      </c>
      <c r="C198" s="93" t="s">
        <v>518</v>
      </c>
      <c r="D198" s="94" t="s">
        <v>519</v>
      </c>
      <c r="E198" s="96" t="s">
        <v>14</v>
      </c>
      <c r="F198" s="97">
        <v>2750</v>
      </c>
      <c r="G198" s="98" t="str">
        <f>VLOOKUP(C198,[1]第一页!$B:$G,6,0)</f>
        <v>A1-2-05</v>
      </c>
      <c r="H198" s="103" t="s">
        <v>520</v>
      </c>
      <c r="I198" s="104">
        <v>44646</v>
      </c>
      <c r="J198" s="105">
        <v>144</v>
      </c>
      <c r="K198" s="95" t="s">
        <v>16</v>
      </c>
    </row>
    <row r="199" ht="13" hidden="1" customHeight="1" spans="1:11">
      <c r="A199" s="92">
        <v>216</v>
      </c>
      <c r="B199" s="92" t="s">
        <v>11</v>
      </c>
      <c r="C199" s="93" t="s">
        <v>263</v>
      </c>
      <c r="D199" s="94" t="s">
        <v>61</v>
      </c>
      <c r="E199" s="96" t="s">
        <v>14</v>
      </c>
      <c r="F199" s="97">
        <v>109578</v>
      </c>
      <c r="G199" s="98" t="str">
        <f>VLOOKUP(C199,[1]第一页!$B:$G,6,0)</f>
        <v>A7-3-02</v>
      </c>
      <c r="H199" s="103" t="s">
        <v>521</v>
      </c>
      <c r="I199" s="104">
        <v>44644</v>
      </c>
      <c r="J199" s="105">
        <v>146</v>
      </c>
      <c r="K199" s="95" t="s">
        <v>16</v>
      </c>
    </row>
    <row r="200" ht="13" hidden="1" customHeight="1" spans="1:11">
      <c r="A200" s="92">
        <v>217</v>
      </c>
      <c r="B200" s="92" t="s">
        <v>11</v>
      </c>
      <c r="C200" s="93" t="s">
        <v>522</v>
      </c>
      <c r="D200" s="94" t="s">
        <v>523</v>
      </c>
      <c r="E200" s="96" t="s">
        <v>14</v>
      </c>
      <c r="F200" s="97">
        <v>5000</v>
      </c>
      <c r="G200" s="98" t="str">
        <f>VLOOKUP(C200,[1]第一页!$B:$G,6,0)</f>
        <v>A14-3-6右</v>
      </c>
      <c r="H200" s="103" t="s">
        <v>524</v>
      </c>
      <c r="I200" s="104">
        <v>44644</v>
      </c>
      <c r="J200" s="105">
        <v>146</v>
      </c>
      <c r="K200" s="95" t="s">
        <v>16</v>
      </c>
    </row>
    <row r="201" ht="13" hidden="1" customHeight="1" spans="1:11">
      <c r="A201" s="92">
        <v>218</v>
      </c>
      <c r="B201" s="92" t="s">
        <v>11</v>
      </c>
      <c r="C201" s="93" t="s">
        <v>127</v>
      </c>
      <c r="D201" s="94" t="s">
        <v>128</v>
      </c>
      <c r="E201" s="96" t="s">
        <v>14</v>
      </c>
      <c r="F201" s="97">
        <v>36000</v>
      </c>
      <c r="G201" s="98" t="str">
        <f>VLOOKUP(C201,[1]第一页!$B:$G,6,0)</f>
        <v>A10-3-01</v>
      </c>
      <c r="H201" s="103" t="s">
        <v>525</v>
      </c>
      <c r="I201" s="104">
        <v>44643</v>
      </c>
      <c r="J201" s="105">
        <v>147</v>
      </c>
      <c r="K201" s="95" t="s">
        <v>16</v>
      </c>
    </row>
    <row r="202" ht="13" hidden="1" customHeight="1" spans="1:11">
      <c r="A202" s="92">
        <v>219</v>
      </c>
      <c r="B202" s="92" t="s">
        <v>11</v>
      </c>
      <c r="C202" s="93" t="s">
        <v>526</v>
      </c>
      <c r="D202" s="94" t="s">
        <v>527</v>
      </c>
      <c r="E202" s="96" t="s">
        <v>68</v>
      </c>
      <c r="F202" s="97">
        <v>50000</v>
      </c>
      <c r="G202" s="98" t="str">
        <f>VLOOKUP(C202,[1]第一页!$B:$G,6,0)</f>
        <v>A15-1-17左</v>
      </c>
      <c r="H202" s="103" t="s">
        <v>528</v>
      </c>
      <c r="I202" s="104">
        <v>44643</v>
      </c>
      <c r="J202" s="105">
        <v>147</v>
      </c>
      <c r="K202" s="95" t="s">
        <v>16</v>
      </c>
    </row>
    <row r="203" ht="13" hidden="1" customHeight="1" spans="1:11">
      <c r="A203" s="92">
        <v>220</v>
      </c>
      <c r="B203" s="92" t="s">
        <v>11</v>
      </c>
      <c r="C203" s="93" t="s">
        <v>284</v>
      </c>
      <c r="D203" s="94" t="s">
        <v>285</v>
      </c>
      <c r="E203" s="96" t="s">
        <v>14</v>
      </c>
      <c r="F203" s="97">
        <v>11200</v>
      </c>
      <c r="G203" s="98" t="str">
        <f>VLOOKUP(C203,[1]第一页!$B:$G,6,0)</f>
        <v>A11-6-1</v>
      </c>
      <c r="H203" s="103" t="s">
        <v>529</v>
      </c>
      <c r="I203" s="104">
        <v>44641</v>
      </c>
      <c r="J203" s="105">
        <v>149</v>
      </c>
      <c r="K203" s="95" t="s">
        <v>16</v>
      </c>
    </row>
    <row r="204" ht="13" hidden="1" customHeight="1" spans="1:11">
      <c r="A204" s="92">
        <v>221</v>
      </c>
      <c r="B204" s="92" t="s">
        <v>11</v>
      </c>
      <c r="C204" s="93" t="s">
        <v>530</v>
      </c>
      <c r="D204" s="94" t="s">
        <v>531</v>
      </c>
      <c r="E204" s="96" t="s">
        <v>14</v>
      </c>
      <c r="F204" s="97">
        <v>60000</v>
      </c>
      <c r="G204" s="98" t="str">
        <f>VLOOKUP(C204,[1]第一页!$B:$G,6,0)</f>
        <v>A14-1-07</v>
      </c>
      <c r="H204" s="103" t="s">
        <v>532</v>
      </c>
      <c r="I204" s="104">
        <v>44641</v>
      </c>
      <c r="J204" s="105">
        <v>149</v>
      </c>
      <c r="K204" s="95" t="s">
        <v>16</v>
      </c>
    </row>
    <row r="205" ht="13" hidden="1" customHeight="1" spans="1:11">
      <c r="A205" s="92">
        <v>222</v>
      </c>
      <c r="B205" s="92" t="s">
        <v>11</v>
      </c>
      <c r="C205" s="93" t="s">
        <v>190</v>
      </c>
      <c r="D205" s="94" t="s">
        <v>191</v>
      </c>
      <c r="E205" s="96" t="s">
        <v>14</v>
      </c>
      <c r="F205" s="97">
        <v>120000</v>
      </c>
      <c r="G205" s="98" t="str">
        <f>VLOOKUP(C205,[1]第一页!$B:$G,6,0)</f>
        <v>A13-1-02</v>
      </c>
      <c r="H205" s="103" t="s">
        <v>533</v>
      </c>
      <c r="I205" s="104">
        <v>44641</v>
      </c>
      <c r="J205" s="105">
        <v>149</v>
      </c>
      <c r="K205" s="95" t="s">
        <v>16</v>
      </c>
    </row>
    <row r="206" ht="13" hidden="1" customHeight="1" spans="1:11">
      <c r="A206" s="92">
        <v>223</v>
      </c>
      <c r="B206" s="92" t="s">
        <v>11</v>
      </c>
      <c r="C206" s="93" t="s">
        <v>534</v>
      </c>
      <c r="D206" s="94" t="s">
        <v>535</v>
      </c>
      <c r="E206" s="96" t="s">
        <v>14</v>
      </c>
      <c r="F206" s="97">
        <v>7605</v>
      </c>
      <c r="G206" s="98" t="str">
        <f>VLOOKUP(C206,[1]第一页!$B:$G,6,0)</f>
        <v>A7-1-08右</v>
      </c>
      <c r="H206" s="103" t="s">
        <v>536</v>
      </c>
      <c r="I206" s="104">
        <v>44641</v>
      </c>
      <c r="J206" s="105">
        <v>149</v>
      </c>
      <c r="K206" s="95" t="s">
        <v>16</v>
      </c>
    </row>
    <row r="207" ht="13" hidden="1" customHeight="1" spans="1:11">
      <c r="A207" s="92">
        <v>224</v>
      </c>
      <c r="B207" s="92" t="s">
        <v>11</v>
      </c>
      <c r="C207" s="93" t="s">
        <v>537</v>
      </c>
      <c r="D207" s="94" t="s">
        <v>538</v>
      </c>
      <c r="E207" s="96" t="s">
        <v>14</v>
      </c>
      <c r="F207" s="97">
        <v>38400</v>
      </c>
      <c r="G207" s="98" t="str">
        <f>VLOOKUP(C207,[1]第一页!$B:$G,6,0)</f>
        <v>A10-2-08</v>
      </c>
      <c r="H207" s="103" t="s">
        <v>539</v>
      </c>
      <c r="I207" s="104">
        <v>44637</v>
      </c>
      <c r="J207" s="105">
        <v>153</v>
      </c>
      <c r="K207" s="95" t="s">
        <v>16</v>
      </c>
    </row>
    <row r="208" ht="13" hidden="1" customHeight="1" spans="1:11">
      <c r="A208" s="92">
        <v>225</v>
      </c>
      <c r="B208" s="92" t="s">
        <v>11</v>
      </c>
      <c r="C208" s="93" t="s">
        <v>85</v>
      </c>
      <c r="D208" s="94" t="s">
        <v>86</v>
      </c>
      <c r="E208" s="96" t="s">
        <v>14</v>
      </c>
      <c r="F208" s="97">
        <v>24600</v>
      </c>
      <c r="G208" s="98" t="str">
        <f>VLOOKUP(C208,[1]第一页!$B:$G,6,0)</f>
        <v>B6-1-05</v>
      </c>
      <c r="H208" s="103" t="s">
        <v>540</v>
      </c>
      <c r="I208" s="104">
        <v>44637</v>
      </c>
      <c r="J208" s="105">
        <v>153</v>
      </c>
      <c r="K208" s="95" t="s">
        <v>16</v>
      </c>
    </row>
    <row r="209" ht="13" hidden="1" customHeight="1" spans="1:11">
      <c r="A209" s="92">
        <v>226</v>
      </c>
      <c r="B209" s="92" t="s">
        <v>11</v>
      </c>
      <c r="C209" s="93" t="s">
        <v>95</v>
      </c>
      <c r="D209" s="94" t="s">
        <v>96</v>
      </c>
      <c r="E209" s="96" t="s">
        <v>14</v>
      </c>
      <c r="F209" s="97">
        <v>4200</v>
      </c>
      <c r="G209" s="98" t="str">
        <f>VLOOKUP(C209,[1]第一页!$B:$G,6,0)</f>
        <v>B6-1-06</v>
      </c>
      <c r="H209" s="103" t="s">
        <v>541</v>
      </c>
      <c r="I209" s="104">
        <v>44637</v>
      </c>
      <c r="J209" s="105">
        <v>153</v>
      </c>
      <c r="K209" s="95" t="s">
        <v>16</v>
      </c>
    </row>
    <row r="210" ht="13" hidden="1" customHeight="1" spans="1:11">
      <c r="A210" s="92">
        <v>227</v>
      </c>
      <c r="B210" s="92" t="s">
        <v>11</v>
      </c>
      <c r="C210" s="93" t="s">
        <v>542</v>
      </c>
      <c r="D210" s="94" t="s">
        <v>543</v>
      </c>
      <c r="E210" s="96" t="s">
        <v>14</v>
      </c>
      <c r="F210" s="97">
        <v>81500</v>
      </c>
      <c r="G210" s="98" t="str">
        <f>VLOOKUP(C210,[1]第一页!$B:$G,6,0)</f>
        <v>A14-4-11</v>
      </c>
      <c r="H210" s="103" t="s">
        <v>544</v>
      </c>
      <c r="I210" s="104">
        <v>44635</v>
      </c>
      <c r="J210" s="105">
        <v>155</v>
      </c>
      <c r="K210" s="95" t="s">
        <v>16</v>
      </c>
    </row>
    <row r="211" ht="13" hidden="1" customHeight="1" spans="1:11">
      <c r="A211" s="92">
        <v>228</v>
      </c>
      <c r="B211" s="92" t="s">
        <v>11</v>
      </c>
      <c r="C211" s="93" t="s">
        <v>545</v>
      </c>
      <c r="D211" s="94" t="s">
        <v>546</v>
      </c>
      <c r="E211" s="96" t="s">
        <v>14</v>
      </c>
      <c r="F211" s="97">
        <v>74375</v>
      </c>
      <c r="G211" s="98" t="str">
        <f>VLOOKUP(C211,[1]第一页!$B:$G,6,0)</f>
        <v>A16-1-08</v>
      </c>
      <c r="H211" s="103" t="s">
        <v>547</v>
      </c>
      <c r="I211" s="104">
        <v>44635</v>
      </c>
      <c r="J211" s="105">
        <v>155</v>
      </c>
      <c r="K211" s="95" t="s">
        <v>16</v>
      </c>
    </row>
    <row r="212" ht="13" hidden="1" customHeight="1" spans="1:11">
      <c r="A212" s="92">
        <v>229</v>
      </c>
      <c r="B212" s="92" t="s">
        <v>11</v>
      </c>
      <c r="C212" s="93" t="s">
        <v>457</v>
      </c>
      <c r="D212" s="94" t="s">
        <v>458</v>
      </c>
      <c r="E212" s="96" t="s">
        <v>14</v>
      </c>
      <c r="F212" s="97">
        <v>89090</v>
      </c>
      <c r="G212" s="98" t="str">
        <f>VLOOKUP(C212,[1]第一页!$B:$G,6,0)</f>
        <v>A14-1-01左</v>
      </c>
      <c r="H212" s="103" t="s">
        <v>548</v>
      </c>
      <c r="I212" s="104">
        <v>44635</v>
      </c>
      <c r="J212" s="105">
        <v>155</v>
      </c>
      <c r="K212" s="95" t="s">
        <v>16</v>
      </c>
    </row>
    <row r="213" ht="13" hidden="1" customHeight="1" spans="1:11">
      <c r="A213" s="92">
        <v>230</v>
      </c>
      <c r="B213" s="92" t="s">
        <v>11</v>
      </c>
      <c r="C213" s="93" t="s">
        <v>549</v>
      </c>
      <c r="D213" s="94" t="s">
        <v>550</v>
      </c>
      <c r="E213" s="96" t="s">
        <v>22</v>
      </c>
      <c r="F213" s="97">
        <v>4880</v>
      </c>
      <c r="G213" s="98" t="str">
        <f>VLOOKUP(C213,[1]第一页!$B:$G,6,0)</f>
        <v>A4-2-15</v>
      </c>
      <c r="H213" s="103" t="s">
        <v>551</v>
      </c>
      <c r="I213" s="104">
        <v>44635</v>
      </c>
      <c r="J213" s="105">
        <v>155</v>
      </c>
      <c r="K213" s="95" t="s">
        <v>16</v>
      </c>
    </row>
    <row r="214" ht="13" hidden="1" customHeight="1" spans="1:11">
      <c r="A214" s="92">
        <v>231</v>
      </c>
      <c r="B214" s="92" t="s">
        <v>11</v>
      </c>
      <c r="C214" s="93" t="s">
        <v>45</v>
      </c>
      <c r="D214" s="94" t="s">
        <v>46</v>
      </c>
      <c r="E214" s="96" t="s">
        <v>14</v>
      </c>
      <c r="F214" s="97">
        <v>1598</v>
      </c>
      <c r="G214" s="98" t="str">
        <f>VLOOKUP(C214,[1]第一页!$B:$G,6,0)</f>
        <v>B1-2-04中</v>
      </c>
      <c r="H214" s="103" t="s">
        <v>552</v>
      </c>
      <c r="I214" s="104">
        <v>44630</v>
      </c>
      <c r="J214" s="105">
        <v>160</v>
      </c>
      <c r="K214" s="95" t="s">
        <v>16</v>
      </c>
    </row>
    <row r="215" ht="13" hidden="1" customHeight="1" spans="1:11">
      <c r="A215" s="92">
        <v>232</v>
      </c>
      <c r="B215" s="92" t="s">
        <v>11</v>
      </c>
      <c r="C215" s="93" t="s">
        <v>553</v>
      </c>
      <c r="D215" s="94" t="s">
        <v>554</v>
      </c>
      <c r="E215" s="96" t="s">
        <v>14</v>
      </c>
      <c r="F215" s="97">
        <v>21000</v>
      </c>
      <c r="G215" s="98" t="str">
        <f>VLOOKUP(C215,[1]第一页!$B:$G,6,0)</f>
        <v>B5-1-03</v>
      </c>
      <c r="H215" s="103" t="s">
        <v>555</v>
      </c>
      <c r="I215" s="104">
        <v>44628</v>
      </c>
      <c r="J215" s="105">
        <v>162</v>
      </c>
      <c r="K215" s="95" t="s">
        <v>16</v>
      </c>
    </row>
    <row r="216" ht="13" hidden="1" customHeight="1" spans="1:11">
      <c r="A216" s="92">
        <v>233</v>
      </c>
      <c r="B216" s="92" t="s">
        <v>11</v>
      </c>
      <c r="C216" s="93" t="s">
        <v>268</v>
      </c>
      <c r="D216" s="94" t="s">
        <v>269</v>
      </c>
      <c r="E216" s="96" t="s">
        <v>14</v>
      </c>
      <c r="F216" s="97">
        <v>45000</v>
      </c>
      <c r="G216" s="98" t="str">
        <f>VLOOKUP(C216,[1]第一页!$B:$G,6,0)</f>
        <v>A13-3-01</v>
      </c>
      <c r="H216" s="103" t="s">
        <v>556</v>
      </c>
      <c r="I216" s="104">
        <v>44628</v>
      </c>
      <c r="J216" s="105">
        <v>162</v>
      </c>
      <c r="K216" s="95" t="s">
        <v>16</v>
      </c>
    </row>
    <row r="217" ht="13" hidden="1" customHeight="1" spans="1:11">
      <c r="A217" s="92">
        <v>234</v>
      </c>
      <c r="B217" s="92" t="s">
        <v>11</v>
      </c>
      <c r="C217" s="93" t="s">
        <v>202</v>
      </c>
      <c r="D217" s="94" t="s">
        <v>203</v>
      </c>
      <c r="E217" s="96" t="s">
        <v>14</v>
      </c>
      <c r="F217" s="97">
        <v>17600</v>
      </c>
      <c r="G217" s="98" t="str">
        <f>VLOOKUP(C217,[1]第一页!$B:$G,6,0)</f>
        <v>B5-1-07</v>
      </c>
      <c r="H217" s="103" t="s">
        <v>557</v>
      </c>
      <c r="I217" s="104">
        <v>44627</v>
      </c>
      <c r="J217" s="105">
        <v>163</v>
      </c>
      <c r="K217" s="95" t="s">
        <v>16</v>
      </c>
    </row>
    <row r="218" ht="13" hidden="1" customHeight="1" spans="1:11">
      <c r="A218" s="92">
        <v>235</v>
      </c>
      <c r="B218" s="92" t="s">
        <v>11</v>
      </c>
      <c r="C218" s="93" t="s">
        <v>92</v>
      </c>
      <c r="D218" s="94" t="s">
        <v>93</v>
      </c>
      <c r="E218" s="96" t="s">
        <v>14</v>
      </c>
      <c r="F218" s="97">
        <v>6988</v>
      </c>
      <c r="G218" s="98" t="str">
        <f>VLOOKUP(C218,[1]第一页!$B:$G,6,0)</f>
        <v>B5-1-04</v>
      </c>
      <c r="H218" s="103" t="s">
        <v>558</v>
      </c>
      <c r="I218" s="104">
        <v>44627</v>
      </c>
      <c r="J218" s="105">
        <v>163</v>
      </c>
      <c r="K218" s="95" t="s">
        <v>16</v>
      </c>
    </row>
    <row r="219" ht="13" hidden="1" customHeight="1" spans="1:11">
      <c r="A219" s="92">
        <v>236</v>
      </c>
      <c r="B219" s="92" t="s">
        <v>11</v>
      </c>
      <c r="C219" s="93" t="s">
        <v>559</v>
      </c>
      <c r="D219" s="94" t="s">
        <v>496</v>
      </c>
      <c r="E219" s="96" t="s">
        <v>14</v>
      </c>
      <c r="F219" s="97">
        <v>38076</v>
      </c>
      <c r="G219" s="98" t="str">
        <f>VLOOKUP(C219,[1]第一页!$B:$G,6,0)</f>
        <v>A4-3-01</v>
      </c>
      <c r="H219" s="103" t="s">
        <v>560</v>
      </c>
      <c r="I219" s="104">
        <v>44626</v>
      </c>
      <c r="J219" s="105">
        <v>164</v>
      </c>
      <c r="K219" s="95" t="s">
        <v>16</v>
      </c>
    </row>
    <row r="220" ht="13" hidden="1" customHeight="1" spans="1:11">
      <c r="A220" s="92">
        <v>237</v>
      </c>
      <c r="B220" s="92" t="s">
        <v>11</v>
      </c>
      <c r="C220" s="93" t="s">
        <v>277</v>
      </c>
      <c r="D220" s="94" t="s">
        <v>278</v>
      </c>
      <c r="E220" s="96" t="s">
        <v>14</v>
      </c>
      <c r="F220" s="97">
        <v>5005</v>
      </c>
      <c r="G220" s="98" t="str">
        <f>VLOOKUP(C220,[1]第一页!$B:$G,6,0)</f>
        <v>A3-1-05</v>
      </c>
      <c r="H220" s="103" t="s">
        <v>279</v>
      </c>
      <c r="I220" s="104">
        <v>44626</v>
      </c>
      <c r="J220" s="105">
        <v>164</v>
      </c>
      <c r="K220" s="95" t="s">
        <v>16</v>
      </c>
    </row>
    <row r="221" ht="13" hidden="1" customHeight="1" spans="1:11">
      <c r="A221" s="92">
        <v>238</v>
      </c>
      <c r="B221" s="92" t="s">
        <v>11</v>
      </c>
      <c r="C221" s="93" t="s">
        <v>398</v>
      </c>
      <c r="D221" s="94" t="s">
        <v>399</v>
      </c>
      <c r="E221" s="96" t="s">
        <v>14</v>
      </c>
      <c r="F221" s="97">
        <v>70000</v>
      </c>
      <c r="G221" s="98" t="str">
        <f>VLOOKUP(C221,[1]第一页!$B:$G,6,0)</f>
        <v>A15-4-12</v>
      </c>
      <c r="H221" s="103" t="s">
        <v>561</v>
      </c>
      <c r="I221" s="104">
        <v>44625</v>
      </c>
      <c r="J221" s="105">
        <v>165</v>
      </c>
      <c r="K221" s="95" t="s">
        <v>16</v>
      </c>
    </row>
    <row r="222" ht="13" hidden="1" customHeight="1" spans="1:11">
      <c r="A222" s="92">
        <v>239</v>
      </c>
      <c r="B222" s="92" t="s">
        <v>11</v>
      </c>
      <c r="C222" s="93" t="s">
        <v>553</v>
      </c>
      <c r="D222" s="94" t="s">
        <v>554</v>
      </c>
      <c r="E222" s="96" t="s">
        <v>14</v>
      </c>
      <c r="F222" s="97">
        <v>41108</v>
      </c>
      <c r="G222" s="98" t="str">
        <f>VLOOKUP(C222,[1]第一页!$B:$G,6,0)</f>
        <v>B5-1-03</v>
      </c>
      <c r="H222" s="103" t="s">
        <v>562</v>
      </c>
      <c r="I222" s="104">
        <v>44624</v>
      </c>
      <c r="J222" s="105">
        <v>166</v>
      </c>
      <c r="K222" s="95" t="s">
        <v>16</v>
      </c>
    </row>
    <row r="223" ht="13" hidden="1" customHeight="1" spans="1:11">
      <c r="A223" s="92">
        <v>240</v>
      </c>
      <c r="B223" s="92" t="s">
        <v>11</v>
      </c>
      <c r="C223" s="93" t="s">
        <v>417</v>
      </c>
      <c r="D223" s="94" t="s">
        <v>418</v>
      </c>
      <c r="E223" s="96" t="s">
        <v>14</v>
      </c>
      <c r="F223" s="97">
        <v>157500</v>
      </c>
      <c r="G223" s="98" t="str">
        <f>VLOOKUP(C223,[1]第一页!$B:$G,6,0)</f>
        <v>A6-2-05</v>
      </c>
      <c r="H223" s="103" t="s">
        <v>563</v>
      </c>
      <c r="I223" s="104">
        <v>44623</v>
      </c>
      <c r="J223" s="105">
        <v>167</v>
      </c>
      <c r="K223" s="95" t="s">
        <v>16</v>
      </c>
    </row>
    <row r="224" ht="13" hidden="1" customHeight="1" spans="1:11">
      <c r="A224" s="92">
        <v>241</v>
      </c>
      <c r="B224" s="92" t="s">
        <v>11</v>
      </c>
      <c r="C224" s="93" t="s">
        <v>395</v>
      </c>
      <c r="D224" s="94" t="s">
        <v>396</v>
      </c>
      <c r="E224" s="96" t="s">
        <v>14</v>
      </c>
      <c r="F224" s="97">
        <v>98672</v>
      </c>
      <c r="G224" s="98" t="str">
        <f>VLOOKUP(C224,[1]第一页!$B:$G,6,0)</f>
        <v>B4-1-06</v>
      </c>
      <c r="H224" s="103" t="s">
        <v>564</v>
      </c>
      <c r="I224" s="104">
        <v>44623</v>
      </c>
      <c r="J224" s="105">
        <v>167</v>
      </c>
      <c r="K224" s="95" t="s">
        <v>16</v>
      </c>
    </row>
    <row r="225" ht="13" hidden="1" customHeight="1" spans="1:11">
      <c r="A225" s="92">
        <v>242</v>
      </c>
      <c r="B225" s="92" t="s">
        <v>11</v>
      </c>
      <c r="C225" s="93" t="s">
        <v>565</v>
      </c>
      <c r="D225" s="94" t="s">
        <v>566</v>
      </c>
      <c r="E225" s="96" t="s">
        <v>22</v>
      </c>
      <c r="F225" s="97">
        <v>30200</v>
      </c>
      <c r="G225" s="98" t="str">
        <f>VLOOKUP(C225,[1]第一页!$B:$G,6,0)</f>
        <v>C2-2-01</v>
      </c>
      <c r="H225" s="103" t="s">
        <v>567</v>
      </c>
      <c r="I225" s="104">
        <v>44621</v>
      </c>
      <c r="J225" s="105">
        <v>169</v>
      </c>
      <c r="K225" s="95" t="s">
        <v>16</v>
      </c>
    </row>
    <row r="226" ht="13" hidden="1" customHeight="1" spans="1:11">
      <c r="A226" s="92">
        <v>243</v>
      </c>
      <c r="B226" s="92" t="s">
        <v>11</v>
      </c>
      <c r="C226" s="93" t="s">
        <v>568</v>
      </c>
      <c r="D226" s="94" t="s">
        <v>569</v>
      </c>
      <c r="E226" s="96" t="s">
        <v>570</v>
      </c>
      <c r="F226" s="97">
        <v>2440</v>
      </c>
      <c r="G226" s="98" t="str">
        <f>VLOOKUP(C226,[1]第一页!$B:$G,6,0)</f>
        <v>A3-2-09</v>
      </c>
      <c r="H226" s="103" t="s">
        <v>571</v>
      </c>
      <c r="I226" s="104">
        <v>44621</v>
      </c>
      <c r="J226" s="105">
        <v>169</v>
      </c>
      <c r="K226" s="95" t="s">
        <v>16</v>
      </c>
    </row>
    <row r="227" ht="13" hidden="1" customHeight="1" spans="1:11">
      <c r="A227" s="92">
        <v>244</v>
      </c>
      <c r="B227" s="92" t="s">
        <v>11</v>
      </c>
      <c r="C227" s="93" t="s">
        <v>572</v>
      </c>
      <c r="D227" s="94" t="s">
        <v>569</v>
      </c>
      <c r="E227" s="96" t="s">
        <v>570</v>
      </c>
      <c r="F227" s="97">
        <v>1830</v>
      </c>
      <c r="G227" s="98" t="str">
        <f>VLOOKUP(C227,[1]第一页!$B:$G,6,0)</f>
        <v>A3-2-08</v>
      </c>
      <c r="H227" s="103" t="s">
        <v>573</v>
      </c>
      <c r="I227" s="104">
        <v>44621</v>
      </c>
      <c r="J227" s="105">
        <v>169</v>
      </c>
      <c r="K227" s="95" t="s">
        <v>16</v>
      </c>
    </row>
    <row r="228" ht="13" hidden="1" customHeight="1" spans="1:11">
      <c r="A228" s="92">
        <v>245</v>
      </c>
      <c r="B228" s="92" t="s">
        <v>11</v>
      </c>
      <c r="C228" s="93" t="s">
        <v>398</v>
      </c>
      <c r="D228" s="94" t="s">
        <v>399</v>
      </c>
      <c r="E228" s="96" t="s">
        <v>14</v>
      </c>
      <c r="F228" s="97">
        <v>37000</v>
      </c>
      <c r="G228" s="98" t="str">
        <f>VLOOKUP(C228,[1]第一页!$B:$G,6,0)</f>
        <v>A15-4-12</v>
      </c>
      <c r="H228" s="103" t="s">
        <v>574</v>
      </c>
      <c r="I228" s="104">
        <v>44620</v>
      </c>
      <c r="J228" s="105">
        <v>170</v>
      </c>
      <c r="K228" s="95" t="s">
        <v>16</v>
      </c>
    </row>
    <row r="229" ht="13" hidden="1" customHeight="1" spans="1:11">
      <c r="A229" s="92">
        <v>246</v>
      </c>
      <c r="B229" s="92" t="s">
        <v>11</v>
      </c>
      <c r="C229" s="93" t="s">
        <v>575</v>
      </c>
      <c r="D229" s="94" t="s">
        <v>576</v>
      </c>
      <c r="E229" s="96" t="s">
        <v>577</v>
      </c>
      <c r="F229" s="97">
        <v>555</v>
      </c>
      <c r="G229" s="98" t="str">
        <f>VLOOKUP(C229,[1]第一页!$B:$G,6,0)</f>
        <v>C3-3-01</v>
      </c>
      <c r="H229" s="103" t="s">
        <v>578</v>
      </c>
      <c r="I229" s="104">
        <v>44620</v>
      </c>
      <c r="J229" s="105">
        <v>170</v>
      </c>
      <c r="K229" s="95" t="s">
        <v>16</v>
      </c>
    </row>
    <row r="230" ht="13" hidden="1" customHeight="1" spans="1:11">
      <c r="A230" s="92">
        <v>247</v>
      </c>
      <c r="B230" s="92" t="s">
        <v>11</v>
      </c>
      <c r="C230" s="93" t="s">
        <v>130</v>
      </c>
      <c r="D230" s="94" t="s">
        <v>131</v>
      </c>
      <c r="E230" s="96" t="s">
        <v>14</v>
      </c>
      <c r="F230" s="97">
        <v>9656</v>
      </c>
      <c r="G230" s="98" t="str">
        <f>VLOOKUP(C230,[1]第一页!$B:$G,6,0)</f>
        <v>A9-2-14</v>
      </c>
      <c r="H230" s="103" t="s">
        <v>579</v>
      </c>
      <c r="I230" s="104">
        <v>44619</v>
      </c>
      <c r="J230" s="105">
        <v>171</v>
      </c>
      <c r="K230" s="95" t="s">
        <v>16</v>
      </c>
    </row>
    <row r="231" ht="13" hidden="1" customHeight="1" spans="1:11">
      <c r="A231" s="92">
        <v>248</v>
      </c>
      <c r="B231" s="92" t="s">
        <v>11</v>
      </c>
      <c r="C231" s="93" t="s">
        <v>455</v>
      </c>
      <c r="D231" s="94" t="s">
        <v>456</v>
      </c>
      <c r="E231" s="96" t="s">
        <v>14</v>
      </c>
      <c r="F231" s="97">
        <v>3950</v>
      </c>
      <c r="G231" s="98" t="str">
        <f>VLOOKUP(C231,[1]第一页!$B:$G,6,0)</f>
        <v>A15-1-15左</v>
      </c>
      <c r="H231" s="103" t="s">
        <v>580</v>
      </c>
      <c r="I231" s="104">
        <v>44619</v>
      </c>
      <c r="J231" s="105">
        <v>171</v>
      </c>
      <c r="K231" s="95" t="s">
        <v>16</v>
      </c>
    </row>
    <row r="232" ht="13" hidden="1" customHeight="1" spans="1:11">
      <c r="A232" s="92">
        <v>249</v>
      </c>
      <c r="B232" s="92" t="s">
        <v>11</v>
      </c>
      <c r="C232" s="93" t="s">
        <v>581</v>
      </c>
      <c r="D232" s="94" t="s">
        <v>582</v>
      </c>
      <c r="E232" s="96" t="s">
        <v>14</v>
      </c>
      <c r="F232" s="97">
        <v>1640</v>
      </c>
      <c r="G232" s="98" t="str">
        <f>VLOOKUP(C232,[1]第一页!$B:$G,6,0)</f>
        <v>A14-2-6</v>
      </c>
      <c r="H232" s="103" t="s">
        <v>583</v>
      </c>
      <c r="I232" s="104">
        <v>44619</v>
      </c>
      <c r="J232" s="105">
        <v>171</v>
      </c>
      <c r="K232" s="95" t="s">
        <v>16</v>
      </c>
    </row>
    <row r="233" ht="13" hidden="1" customHeight="1" spans="1:11">
      <c r="A233" s="92">
        <v>250</v>
      </c>
      <c r="B233" s="92" t="s">
        <v>11</v>
      </c>
      <c r="C233" s="93" t="s">
        <v>170</v>
      </c>
      <c r="D233" s="94" t="s">
        <v>171</v>
      </c>
      <c r="E233" s="96" t="s">
        <v>14</v>
      </c>
      <c r="F233" s="97">
        <v>1000</v>
      </c>
      <c r="G233" s="98" t="str">
        <f>VLOOKUP(C233,[1]第一页!$B:$G,6,0)</f>
        <v>A15-5-11右</v>
      </c>
      <c r="H233" s="103" t="s">
        <v>584</v>
      </c>
      <c r="I233" s="104">
        <v>44619</v>
      </c>
      <c r="J233" s="105">
        <v>171</v>
      </c>
      <c r="K233" s="95" t="s">
        <v>16</v>
      </c>
    </row>
    <row r="234" ht="13" hidden="1" customHeight="1" spans="1:11">
      <c r="A234" s="92">
        <v>252</v>
      </c>
      <c r="B234" s="92" t="s">
        <v>11</v>
      </c>
      <c r="C234" s="93" t="s">
        <v>585</v>
      </c>
      <c r="D234" s="94" t="s">
        <v>586</v>
      </c>
      <c r="E234" s="96" t="s">
        <v>22</v>
      </c>
      <c r="F234" s="97">
        <v>10980</v>
      </c>
      <c r="G234" s="98" t="str">
        <f>VLOOKUP(C234,[1]第一页!$B:$G,6,0)</f>
        <v>B3-1-07</v>
      </c>
      <c r="H234" s="103" t="s">
        <v>587</v>
      </c>
      <c r="I234" s="104">
        <v>44619</v>
      </c>
      <c r="J234" s="105">
        <v>171</v>
      </c>
      <c r="K234" s="95" t="s">
        <v>16</v>
      </c>
    </row>
    <row r="235" ht="13" hidden="1" customHeight="1" spans="1:11">
      <c r="A235" s="92">
        <v>253</v>
      </c>
      <c r="B235" s="92" t="s">
        <v>11</v>
      </c>
      <c r="C235" s="93" t="s">
        <v>417</v>
      </c>
      <c r="D235" s="94" t="s">
        <v>418</v>
      </c>
      <c r="E235" s="96" t="s">
        <v>14</v>
      </c>
      <c r="F235" s="97">
        <v>52500</v>
      </c>
      <c r="G235" s="98" t="str">
        <f>VLOOKUP(C235,[1]第一页!$B:$G,6,0)</f>
        <v>A6-2-05</v>
      </c>
      <c r="H235" s="103" t="s">
        <v>588</v>
      </c>
      <c r="I235" s="104">
        <v>44618</v>
      </c>
      <c r="J235" s="105">
        <v>172</v>
      </c>
      <c r="K235" s="95" t="s">
        <v>16</v>
      </c>
    </row>
    <row r="236" ht="13" hidden="1" customHeight="1" spans="1:11">
      <c r="A236" s="92">
        <v>254</v>
      </c>
      <c r="B236" s="92" t="s">
        <v>11</v>
      </c>
      <c r="C236" s="93" t="s">
        <v>85</v>
      </c>
      <c r="D236" s="94" t="s">
        <v>86</v>
      </c>
      <c r="E236" s="96" t="s">
        <v>14</v>
      </c>
      <c r="F236" s="97">
        <v>38400</v>
      </c>
      <c r="G236" s="98" t="str">
        <f>VLOOKUP(C236,[1]第一页!$B:$G,6,0)</f>
        <v>B6-1-05</v>
      </c>
      <c r="H236" s="103" t="s">
        <v>589</v>
      </c>
      <c r="I236" s="104">
        <v>44618</v>
      </c>
      <c r="J236" s="105">
        <v>172</v>
      </c>
      <c r="K236" s="95" t="s">
        <v>16</v>
      </c>
    </row>
    <row r="237" ht="13" hidden="1" customHeight="1" spans="1:11">
      <c r="A237" s="92">
        <v>255</v>
      </c>
      <c r="B237" s="92" t="s">
        <v>11</v>
      </c>
      <c r="C237" s="93" t="s">
        <v>590</v>
      </c>
      <c r="D237" s="94" t="s">
        <v>591</v>
      </c>
      <c r="E237" s="96" t="s">
        <v>14</v>
      </c>
      <c r="F237" s="97">
        <v>5745</v>
      </c>
      <c r="G237" s="98" t="str">
        <f>VLOOKUP(C237,[1]第一页!$B:$G,6,0)</f>
        <v>A16-3-06</v>
      </c>
      <c r="H237" s="103" t="s">
        <v>592</v>
      </c>
      <c r="I237" s="104">
        <v>44618</v>
      </c>
      <c r="J237" s="105">
        <v>172</v>
      </c>
      <c r="K237" s="95" t="s">
        <v>16</v>
      </c>
    </row>
    <row r="238" ht="13" hidden="1" customHeight="1" spans="1:11">
      <c r="A238" s="92">
        <v>256</v>
      </c>
      <c r="B238" s="92" t="s">
        <v>11</v>
      </c>
      <c r="C238" s="93" t="s">
        <v>92</v>
      </c>
      <c r="D238" s="94" t="s">
        <v>93</v>
      </c>
      <c r="E238" s="96" t="s">
        <v>14</v>
      </c>
      <c r="F238" s="97">
        <v>6000</v>
      </c>
      <c r="G238" s="98" t="str">
        <f>VLOOKUP(C238,[1]第一页!$B:$G,6,0)</f>
        <v>B5-1-04</v>
      </c>
      <c r="H238" s="103" t="s">
        <v>593</v>
      </c>
      <c r="I238" s="104">
        <v>44618</v>
      </c>
      <c r="J238" s="105">
        <v>172</v>
      </c>
      <c r="K238" s="95" t="s">
        <v>16</v>
      </c>
    </row>
    <row r="239" ht="13" hidden="1" customHeight="1" spans="1:11">
      <c r="A239" s="92">
        <v>257</v>
      </c>
      <c r="B239" s="92" t="s">
        <v>11</v>
      </c>
      <c r="C239" s="93" t="s">
        <v>594</v>
      </c>
      <c r="D239" s="94" t="s">
        <v>595</v>
      </c>
      <c r="E239" s="96" t="s">
        <v>14</v>
      </c>
      <c r="F239" s="97">
        <v>4800</v>
      </c>
      <c r="G239" s="98" t="str">
        <f>VLOOKUP(C239,[1]第一页!$B:$G,6,0)</f>
        <v>A16-4-01</v>
      </c>
      <c r="H239" s="103" t="s">
        <v>596</v>
      </c>
      <c r="I239" s="104">
        <v>44618</v>
      </c>
      <c r="J239" s="105">
        <v>172</v>
      </c>
      <c r="K239" s="95" t="s">
        <v>16</v>
      </c>
    </row>
    <row r="240" ht="13" hidden="1" customHeight="1" spans="1:11">
      <c r="A240" s="92">
        <v>258</v>
      </c>
      <c r="B240" s="92" t="s">
        <v>11</v>
      </c>
      <c r="C240" s="93" t="s">
        <v>585</v>
      </c>
      <c r="D240" s="94" t="s">
        <v>586</v>
      </c>
      <c r="E240" s="96" t="s">
        <v>22</v>
      </c>
      <c r="F240" s="97">
        <v>7320</v>
      </c>
      <c r="G240" s="98" t="str">
        <f>VLOOKUP(C240,[1]第一页!$B:$G,6,0)</f>
        <v>B3-1-07</v>
      </c>
      <c r="H240" s="103" t="s">
        <v>597</v>
      </c>
      <c r="I240" s="104">
        <v>44618</v>
      </c>
      <c r="J240" s="105">
        <v>172</v>
      </c>
      <c r="K240" s="95" t="s">
        <v>16</v>
      </c>
    </row>
    <row r="241" ht="13" hidden="1" customHeight="1" spans="1:11">
      <c r="A241" s="92">
        <v>260</v>
      </c>
      <c r="B241" s="92" t="s">
        <v>11</v>
      </c>
      <c r="C241" s="93" t="s">
        <v>265</v>
      </c>
      <c r="D241" s="94" t="s">
        <v>266</v>
      </c>
      <c r="E241" s="96" t="s">
        <v>14</v>
      </c>
      <c r="F241" s="97">
        <v>193700</v>
      </c>
      <c r="G241" s="98" t="str">
        <f>VLOOKUP(C241,[1]第一页!$B:$G,6,0)</f>
        <v>A15-3-11左</v>
      </c>
      <c r="H241" s="103" t="s">
        <v>598</v>
      </c>
      <c r="I241" s="104">
        <v>44617</v>
      </c>
      <c r="J241" s="105">
        <v>173</v>
      </c>
      <c r="K241" s="95" t="s">
        <v>16</v>
      </c>
    </row>
    <row r="242" ht="13" hidden="1" customHeight="1" spans="1:11">
      <c r="A242" s="92">
        <v>261</v>
      </c>
      <c r="B242" s="92" t="s">
        <v>11</v>
      </c>
      <c r="C242" s="93" t="s">
        <v>565</v>
      </c>
      <c r="D242" s="94" t="s">
        <v>566</v>
      </c>
      <c r="E242" s="96" t="s">
        <v>22</v>
      </c>
      <c r="F242" s="97">
        <v>23400</v>
      </c>
      <c r="G242" s="98" t="str">
        <f>VLOOKUP(C242,[1]第一页!$B:$G,6,0)</f>
        <v>C2-2-01</v>
      </c>
      <c r="H242" s="103" t="s">
        <v>599</v>
      </c>
      <c r="I242" s="104">
        <v>44617</v>
      </c>
      <c r="J242" s="105">
        <v>173</v>
      </c>
      <c r="K242" s="95" t="s">
        <v>16</v>
      </c>
    </row>
    <row r="243" ht="13" hidden="1" customHeight="1" spans="1:11">
      <c r="A243" s="92">
        <v>262</v>
      </c>
      <c r="B243" s="92" t="s">
        <v>11</v>
      </c>
      <c r="C243" s="93" t="s">
        <v>600</v>
      </c>
      <c r="D243" s="94" t="s">
        <v>601</v>
      </c>
      <c r="E243" s="96" t="s">
        <v>14</v>
      </c>
      <c r="F243" s="97">
        <v>40000</v>
      </c>
      <c r="G243" s="98" t="str">
        <f>VLOOKUP(C243,[1]第一页!$B:$G,6,0)</f>
        <v>A12-4-10</v>
      </c>
      <c r="H243" s="103" t="s">
        <v>602</v>
      </c>
      <c r="I243" s="104">
        <v>44616</v>
      </c>
      <c r="J243" s="105">
        <v>174</v>
      </c>
      <c r="K243" s="95" t="s">
        <v>16</v>
      </c>
    </row>
    <row r="244" ht="13" hidden="1" customHeight="1" spans="1:11">
      <c r="A244" s="92">
        <v>263</v>
      </c>
      <c r="B244" s="92" t="s">
        <v>11</v>
      </c>
      <c r="C244" s="93" t="s">
        <v>603</v>
      </c>
      <c r="D244" s="94" t="s">
        <v>604</v>
      </c>
      <c r="E244" s="96" t="s">
        <v>14</v>
      </c>
      <c r="F244" s="97">
        <v>50000</v>
      </c>
      <c r="G244" s="98" t="str">
        <f>VLOOKUP(C244,[1]第一页!$B:$G,6,0)</f>
        <v>A12-4-8</v>
      </c>
      <c r="H244" s="103" t="s">
        <v>605</v>
      </c>
      <c r="I244" s="104">
        <v>44616</v>
      </c>
      <c r="J244" s="105">
        <v>174</v>
      </c>
      <c r="K244" s="95" t="s">
        <v>16</v>
      </c>
    </row>
    <row r="245" ht="13" hidden="1" customHeight="1" spans="1:11">
      <c r="A245" s="92">
        <v>264</v>
      </c>
      <c r="B245" s="92" t="s">
        <v>11</v>
      </c>
      <c r="C245" s="93" t="s">
        <v>606</v>
      </c>
      <c r="D245" s="94" t="s">
        <v>607</v>
      </c>
      <c r="E245" s="96" t="s">
        <v>14</v>
      </c>
      <c r="F245" s="97">
        <v>15000</v>
      </c>
      <c r="G245" s="98" t="str">
        <f>VLOOKUP(C245,[1]第一页!$B:$G,6,0)</f>
        <v>A1-1-06右</v>
      </c>
      <c r="H245" s="103" t="s">
        <v>608</v>
      </c>
      <c r="I245" s="104">
        <v>44616</v>
      </c>
      <c r="J245" s="105">
        <v>174</v>
      </c>
      <c r="K245" s="95" t="s">
        <v>16</v>
      </c>
    </row>
    <row r="246" ht="13" hidden="1" customHeight="1" spans="1:11">
      <c r="A246" s="92">
        <v>265</v>
      </c>
      <c r="B246" s="92" t="s">
        <v>11</v>
      </c>
      <c r="C246" s="93" t="s">
        <v>609</v>
      </c>
      <c r="D246" s="94" t="s">
        <v>610</v>
      </c>
      <c r="E246" s="96" t="s">
        <v>68</v>
      </c>
      <c r="F246" s="97">
        <v>1600</v>
      </c>
      <c r="G246" s="98" t="str">
        <f>VLOOKUP(C246,[1]第一页!$B:$G,6,0)</f>
        <v>B6-3-3</v>
      </c>
      <c r="H246" s="103" t="s">
        <v>611</v>
      </c>
      <c r="I246" s="104">
        <v>44613</v>
      </c>
      <c r="J246" s="105">
        <v>177</v>
      </c>
      <c r="K246" s="95" t="s">
        <v>16</v>
      </c>
    </row>
    <row r="247" ht="13" hidden="1" customHeight="1" spans="1:11">
      <c r="A247" s="92">
        <v>266</v>
      </c>
      <c r="B247" s="92" t="s">
        <v>11</v>
      </c>
      <c r="C247" s="93" t="s">
        <v>612</v>
      </c>
      <c r="D247" s="94" t="s">
        <v>613</v>
      </c>
      <c r="E247" s="96" t="s">
        <v>14</v>
      </c>
      <c r="F247" s="97">
        <v>4400</v>
      </c>
      <c r="G247" s="98" t="str">
        <f>VLOOKUP(C247,[1]第一页!$B:$G,6,0)</f>
        <v>A14-2-04</v>
      </c>
      <c r="H247" s="103" t="s">
        <v>614</v>
      </c>
      <c r="I247" s="104">
        <v>44612</v>
      </c>
      <c r="J247" s="105">
        <v>178</v>
      </c>
      <c r="K247" s="95" t="s">
        <v>16</v>
      </c>
    </row>
    <row r="248" ht="13" hidden="1" customHeight="1" spans="1:11">
      <c r="A248" s="92">
        <v>267</v>
      </c>
      <c r="B248" s="92" t="s">
        <v>11</v>
      </c>
      <c r="C248" s="93" t="s">
        <v>268</v>
      </c>
      <c r="D248" s="94" t="s">
        <v>269</v>
      </c>
      <c r="E248" s="96" t="s">
        <v>14</v>
      </c>
      <c r="F248" s="97">
        <v>18000</v>
      </c>
      <c r="G248" s="98" t="str">
        <f>VLOOKUP(C248,[1]第一页!$B:$G,6,0)</f>
        <v>A13-3-01</v>
      </c>
      <c r="H248" s="103" t="s">
        <v>615</v>
      </c>
      <c r="I248" s="104">
        <v>44612</v>
      </c>
      <c r="J248" s="105">
        <v>178</v>
      </c>
      <c r="K248" s="95" t="s">
        <v>16</v>
      </c>
    </row>
    <row r="249" ht="13" hidden="1" customHeight="1" spans="1:11">
      <c r="A249" s="92">
        <v>268</v>
      </c>
      <c r="B249" s="92" t="s">
        <v>11</v>
      </c>
      <c r="C249" s="93" t="s">
        <v>616</v>
      </c>
      <c r="D249" s="94" t="s">
        <v>617</v>
      </c>
      <c r="E249" s="96" t="s">
        <v>14</v>
      </c>
      <c r="F249" s="97">
        <v>11500</v>
      </c>
      <c r="G249" s="98" t="str">
        <f>VLOOKUP(C249,[1]第一页!$B:$G,6,0)</f>
        <v>A13-5-06</v>
      </c>
      <c r="H249" s="103" t="s">
        <v>618</v>
      </c>
      <c r="I249" s="104">
        <v>44611</v>
      </c>
      <c r="J249" s="105">
        <v>179</v>
      </c>
      <c r="K249" s="95" t="s">
        <v>16</v>
      </c>
    </row>
    <row r="250" ht="13" hidden="1" customHeight="1" spans="1:11">
      <c r="A250" s="92">
        <v>269</v>
      </c>
      <c r="B250" s="92" t="s">
        <v>11</v>
      </c>
      <c r="C250" s="93" t="s">
        <v>268</v>
      </c>
      <c r="D250" s="94" t="s">
        <v>269</v>
      </c>
      <c r="E250" s="96" t="s">
        <v>14</v>
      </c>
      <c r="F250" s="97">
        <v>26000</v>
      </c>
      <c r="G250" s="98" t="str">
        <f>VLOOKUP(C250,[1]第一页!$B:$G,6,0)</f>
        <v>A13-3-01</v>
      </c>
      <c r="H250" s="103" t="s">
        <v>619</v>
      </c>
      <c r="I250" s="104">
        <v>44611</v>
      </c>
      <c r="J250" s="105">
        <v>179</v>
      </c>
      <c r="K250" s="95" t="s">
        <v>16</v>
      </c>
    </row>
    <row r="251" ht="13" hidden="1" customHeight="1" spans="1:11">
      <c r="A251" s="92">
        <v>270</v>
      </c>
      <c r="B251" s="92" t="s">
        <v>11</v>
      </c>
      <c r="C251" s="93" t="s">
        <v>417</v>
      </c>
      <c r="D251" s="94" t="s">
        <v>418</v>
      </c>
      <c r="E251" s="96" t="s">
        <v>14</v>
      </c>
      <c r="F251" s="97">
        <v>90000</v>
      </c>
      <c r="G251" s="98" t="str">
        <f>VLOOKUP(C251,[1]第一页!$B:$G,6,0)</f>
        <v>A6-2-05</v>
      </c>
      <c r="H251" s="103" t="s">
        <v>620</v>
      </c>
      <c r="I251" s="104">
        <v>44610</v>
      </c>
      <c r="J251" s="105">
        <v>180</v>
      </c>
      <c r="K251" s="95" t="s">
        <v>16</v>
      </c>
    </row>
    <row r="252" ht="13" hidden="1" customHeight="1" spans="1:11">
      <c r="A252" s="92">
        <v>271</v>
      </c>
      <c r="B252" s="92" t="s">
        <v>11</v>
      </c>
      <c r="C252" s="93" t="s">
        <v>173</v>
      </c>
      <c r="D252" s="94" t="s">
        <v>174</v>
      </c>
      <c r="E252" s="96" t="s">
        <v>14</v>
      </c>
      <c r="F252" s="97">
        <v>2118</v>
      </c>
      <c r="G252" s="98" t="str">
        <f>VLOOKUP(C252,[1]第一页!$B:$G,6,0)</f>
        <v>A15-5-09右</v>
      </c>
      <c r="H252" s="103" t="s">
        <v>621</v>
      </c>
      <c r="I252" s="104">
        <v>44610</v>
      </c>
      <c r="J252" s="105">
        <v>180</v>
      </c>
      <c r="K252" s="95" t="s">
        <v>16</v>
      </c>
    </row>
    <row r="253" ht="13" hidden="1" customHeight="1" spans="1:11">
      <c r="A253" s="92">
        <v>272</v>
      </c>
      <c r="B253" s="92" t="s">
        <v>11</v>
      </c>
      <c r="C253" s="93" t="s">
        <v>622</v>
      </c>
      <c r="D253" s="94" t="s">
        <v>623</v>
      </c>
      <c r="E253" s="96" t="s">
        <v>14</v>
      </c>
      <c r="F253" s="97">
        <v>13000</v>
      </c>
      <c r="G253" s="98" t="str">
        <f>VLOOKUP(C253,[1]第一页!$B:$G,6,0)</f>
        <v>A12-1-03</v>
      </c>
      <c r="H253" s="103" t="s">
        <v>624</v>
      </c>
      <c r="I253" s="104">
        <v>44610</v>
      </c>
      <c r="J253" s="105">
        <v>180</v>
      </c>
      <c r="K253" s="95" t="s">
        <v>16</v>
      </c>
    </row>
    <row r="254" ht="13" hidden="1" customHeight="1" spans="1:11">
      <c r="A254" s="92">
        <v>273</v>
      </c>
      <c r="B254" s="92" t="s">
        <v>11</v>
      </c>
      <c r="C254" s="93" t="s">
        <v>625</v>
      </c>
      <c r="D254" s="94" t="s">
        <v>626</v>
      </c>
      <c r="E254" s="96" t="s">
        <v>14</v>
      </c>
      <c r="F254" s="97">
        <v>25000</v>
      </c>
      <c r="G254" s="98" t="str">
        <f>VLOOKUP(C254,[1]第一页!$B:$G,6,0)</f>
        <v>A14-2-10</v>
      </c>
      <c r="H254" s="103" t="s">
        <v>627</v>
      </c>
      <c r="I254" s="104">
        <v>44608</v>
      </c>
      <c r="J254" s="105">
        <v>182</v>
      </c>
      <c r="K254" s="95" t="s">
        <v>16</v>
      </c>
    </row>
    <row r="255" ht="13" hidden="1" customHeight="1" spans="1:11">
      <c r="A255" s="92">
        <v>274</v>
      </c>
      <c r="B255" s="92" t="s">
        <v>11</v>
      </c>
      <c r="C255" s="93" t="s">
        <v>202</v>
      </c>
      <c r="D255" s="94" t="s">
        <v>203</v>
      </c>
      <c r="E255" s="96" t="s">
        <v>14</v>
      </c>
      <c r="F255" s="97">
        <v>28800</v>
      </c>
      <c r="G255" s="98" t="str">
        <f>VLOOKUP(C255,[1]第一页!$B:$G,6,0)</f>
        <v>B5-1-07</v>
      </c>
      <c r="H255" s="103" t="s">
        <v>628</v>
      </c>
      <c r="I255" s="104">
        <v>44608</v>
      </c>
      <c r="J255" s="105">
        <v>182</v>
      </c>
      <c r="K255" s="95" t="s">
        <v>16</v>
      </c>
    </row>
    <row r="256" ht="13" hidden="1" customHeight="1" spans="1:11">
      <c r="A256" s="92">
        <v>275</v>
      </c>
      <c r="B256" s="92" t="s">
        <v>11</v>
      </c>
      <c r="C256" s="93" t="s">
        <v>92</v>
      </c>
      <c r="D256" s="94" t="s">
        <v>93</v>
      </c>
      <c r="E256" s="96" t="s">
        <v>14</v>
      </c>
      <c r="F256" s="97">
        <v>18000</v>
      </c>
      <c r="G256" s="98" t="str">
        <f>VLOOKUP(C256,[1]第一页!$B:$G,6,0)</f>
        <v>B5-1-04</v>
      </c>
      <c r="H256" s="103" t="s">
        <v>629</v>
      </c>
      <c r="I256" s="104">
        <v>44608</v>
      </c>
      <c r="J256" s="105">
        <v>182</v>
      </c>
      <c r="K256" s="95" t="s">
        <v>16</v>
      </c>
    </row>
    <row r="257" ht="13" hidden="1" customHeight="1" spans="1:11">
      <c r="A257" s="92">
        <v>276</v>
      </c>
      <c r="B257" s="92" t="s">
        <v>11</v>
      </c>
      <c r="C257" s="93" t="s">
        <v>95</v>
      </c>
      <c r="D257" s="94" t="s">
        <v>96</v>
      </c>
      <c r="E257" s="96" t="s">
        <v>14</v>
      </c>
      <c r="F257" s="97">
        <v>18000</v>
      </c>
      <c r="G257" s="98" t="str">
        <f>VLOOKUP(C257,[1]第一页!$B:$G,6,0)</f>
        <v>B6-1-06</v>
      </c>
      <c r="H257" s="103" t="s">
        <v>630</v>
      </c>
      <c r="I257" s="104">
        <v>44608</v>
      </c>
      <c r="J257" s="105">
        <v>182</v>
      </c>
      <c r="K257" s="95" t="s">
        <v>16</v>
      </c>
    </row>
    <row r="258" ht="13" hidden="1" customHeight="1" spans="1:11">
      <c r="A258" s="92">
        <v>277</v>
      </c>
      <c r="B258" s="92" t="s">
        <v>11</v>
      </c>
      <c r="C258" s="93" t="s">
        <v>631</v>
      </c>
      <c r="D258" s="94" t="s">
        <v>632</v>
      </c>
      <c r="E258" s="96" t="s">
        <v>14</v>
      </c>
      <c r="F258" s="97">
        <v>14000</v>
      </c>
      <c r="G258" s="98" t="str">
        <f>VLOOKUP(C258,[1]第一页!$B:$G,6,0)</f>
        <v>A16-3-07</v>
      </c>
      <c r="H258" s="103" t="s">
        <v>633</v>
      </c>
      <c r="I258" s="104">
        <v>44608</v>
      </c>
      <c r="J258" s="105">
        <v>182</v>
      </c>
      <c r="K258" s="95" t="s">
        <v>16</v>
      </c>
    </row>
    <row r="259" ht="13" hidden="1" customHeight="1" spans="1:11">
      <c r="A259" s="92">
        <v>278</v>
      </c>
      <c r="B259" s="92" t="s">
        <v>11</v>
      </c>
      <c r="C259" s="93" t="s">
        <v>417</v>
      </c>
      <c r="D259" s="94" t="s">
        <v>418</v>
      </c>
      <c r="E259" s="96" t="s">
        <v>14</v>
      </c>
      <c r="F259" s="97">
        <v>342500</v>
      </c>
      <c r="G259" s="98" t="str">
        <f>VLOOKUP(C259,[1]第一页!$B:$G,6,0)</f>
        <v>A6-2-05</v>
      </c>
      <c r="H259" s="103" t="s">
        <v>634</v>
      </c>
      <c r="I259" s="104">
        <v>44604</v>
      </c>
      <c r="J259" s="105">
        <v>186</v>
      </c>
      <c r="K259" s="95" t="s">
        <v>16</v>
      </c>
    </row>
    <row r="260" ht="13" hidden="1" customHeight="1" spans="1:11">
      <c r="A260" s="92">
        <v>279</v>
      </c>
      <c r="B260" s="92" t="s">
        <v>11</v>
      </c>
      <c r="C260" s="93" t="s">
        <v>635</v>
      </c>
      <c r="D260" s="94" t="s">
        <v>636</v>
      </c>
      <c r="E260" s="96" t="s">
        <v>14</v>
      </c>
      <c r="F260" s="97">
        <v>20000</v>
      </c>
      <c r="G260" s="98" t="str">
        <f>VLOOKUP(C260,[1]第一页!$B:$G,6,0)</f>
        <v>A7-2-02</v>
      </c>
      <c r="H260" s="103" t="s">
        <v>637</v>
      </c>
      <c r="I260" s="104">
        <v>44604</v>
      </c>
      <c r="J260" s="105">
        <v>186</v>
      </c>
      <c r="K260" s="95" t="s">
        <v>16</v>
      </c>
    </row>
    <row r="261" ht="13" hidden="1" customHeight="1" spans="1:11">
      <c r="A261" s="92">
        <v>284</v>
      </c>
      <c r="B261" s="92" t="s">
        <v>11</v>
      </c>
      <c r="C261" s="93" t="s">
        <v>638</v>
      </c>
      <c r="D261" s="94" t="s">
        <v>639</v>
      </c>
      <c r="E261" s="96" t="s">
        <v>14</v>
      </c>
      <c r="F261" s="97">
        <v>15000</v>
      </c>
      <c r="G261" s="98" t="str">
        <f>VLOOKUP(C261,[1]第一页!$B:$G,6,0)</f>
        <v>A15-2-07右</v>
      </c>
      <c r="H261" s="103" t="s">
        <v>640</v>
      </c>
      <c r="I261" s="104">
        <v>44604</v>
      </c>
      <c r="J261" s="105">
        <v>186</v>
      </c>
      <c r="K261" s="95" t="s">
        <v>16</v>
      </c>
    </row>
    <row r="262" ht="13" hidden="1" customHeight="1" spans="1:11">
      <c r="A262" s="92">
        <v>285</v>
      </c>
      <c r="B262" s="92" t="s">
        <v>11</v>
      </c>
      <c r="C262" s="93" t="s">
        <v>641</v>
      </c>
      <c r="D262" s="94" t="s">
        <v>642</v>
      </c>
      <c r="E262" s="96" t="s">
        <v>14</v>
      </c>
      <c r="F262" s="97">
        <v>30000</v>
      </c>
      <c r="G262" s="98" t="str">
        <f>VLOOKUP(C262,[1]第一页!$B:$G,6,0)</f>
        <v>A15-5-09左</v>
      </c>
      <c r="H262" s="103" t="s">
        <v>643</v>
      </c>
      <c r="I262" s="104">
        <v>44604</v>
      </c>
      <c r="J262" s="105">
        <v>186</v>
      </c>
      <c r="K262" s="95" t="s">
        <v>16</v>
      </c>
    </row>
    <row r="263" ht="13" hidden="1" customHeight="1" spans="1:11">
      <c r="A263" s="92">
        <v>286</v>
      </c>
      <c r="B263" s="92" t="s">
        <v>11</v>
      </c>
      <c r="C263" s="93" t="s">
        <v>644</v>
      </c>
      <c r="D263" s="94" t="s">
        <v>645</v>
      </c>
      <c r="E263" s="96" t="s">
        <v>14</v>
      </c>
      <c r="F263" s="97">
        <v>2200</v>
      </c>
      <c r="G263" s="98" t="str">
        <f>VLOOKUP(C263,[1]第一页!$B:$G,6,0)</f>
        <v>A15-3-9左</v>
      </c>
      <c r="H263" s="103" t="s">
        <v>646</v>
      </c>
      <c r="I263" s="104">
        <v>44604</v>
      </c>
      <c r="J263" s="105">
        <v>186</v>
      </c>
      <c r="K263" s="95" t="s">
        <v>16</v>
      </c>
    </row>
    <row r="264" ht="13" hidden="1" customHeight="1" spans="1:11">
      <c r="A264" s="92">
        <v>287</v>
      </c>
      <c r="B264" s="92" t="s">
        <v>11</v>
      </c>
      <c r="C264" s="93" t="s">
        <v>647</v>
      </c>
      <c r="D264" s="94" t="s">
        <v>648</v>
      </c>
      <c r="E264" s="96" t="s">
        <v>14</v>
      </c>
      <c r="F264" s="97">
        <v>165000</v>
      </c>
      <c r="G264" s="98" t="str">
        <f>VLOOKUP(C264,[1]第一页!$B:$G,6,0)</f>
        <v>A7-2-04</v>
      </c>
      <c r="H264" s="103" t="s">
        <v>649</v>
      </c>
      <c r="I264" s="104">
        <v>44603</v>
      </c>
      <c r="J264" s="105">
        <v>187</v>
      </c>
      <c r="K264" s="95" t="s">
        <v>16</v>
      </c>
    </row>
    <row r="265" ht="13" hidden="1" customHeight="1" spans="1:11">
      <c r="A265" s="92">
        <v>288</v>
      </c>
      <c r="B265" s="92" t="s">
        <v>11</v>
      </c>
      <c r="C265" s="93" t="s">
        <v>650</v>
      </c>
      <c r="D265" s="94" t="s">
        <v>651</v>
      </c>
      <c r="E265" s="96" t="s">
        <v>14</v>
      </c>
      <c r="F265" s="97">
        <v>46800</v>
      </c>
      <c r="G265" s="98" t="str">
        <f>VLOOKUP(C265,[1]第一页!$B:$G,6,0)</f>
        <v>B4-2-09</v>
      </c>
      <c r="H265" s="103" t="s">
        <v>652</v>
      </c>
      <c r="I265" s="104">
        <v>44603</v>
      </c>
      <c r="J265" s="105">
        <v>187</v>
      </c>
      <c r="K265" s="95" t="s">
        <v>16</v>
      </c>
    </row>
    <row r="266" ht="13" hidden="1" customHeight="1" spans="1:11">
      <c r="A266" s="92">
        <v>289</v>
      </c>
      <c r="B266" s="92" t="s">
        <v>11</v>
      </c>
      <c r="C266" s="93" t="s">
        <v>190</v>
      </c>
      <c r="D266" s="94" t="s">
        <v>191</v>
      </c>
      <c r="E266" s="96" t="s">
        <v>14</v>
      </c>
      <c r="F266" s="97">
        <v>10000</v>
      </c>
      <c r="G266" s="98" t="str">
        <f>VLOOKUP(C266,[1]第一页!$B:$G,6,0)</f>
        <v>A13-1-02</v>
      </c>
      <c r="H266" s="103" t="s">
        <v>653</v>
      </c>
      <c r="I266" s="104">
        <v>44603</v>
      </c>
      <c r="J266" s="105">
        <v>187</v>
      </c>
      <c r="K266" s="95" t="s">
        <v>16</v>
      </c>
    </row>
    <row r="267" ht="13" hidden="1" customHeight="1" spans="1:11">
      <c r="A267" s="92">
        <v>290</v>
      </c>
      <c r="B267" s="92" t="s">
        <v>11</v>
      </c>
      <c r="C267" s="93" t="s">
        <v>654</v>
      </c>
      <c r="D267" s="94" t="s">
        <v>655</v>
      </c>
      <c r="E267" s="96" t="s">
        <v>14</v>
      </c>
      <c r="F267" s="97">
        <v>50000</v>
      </c>
      <c r="G267" s="98" t="str">
        <f>VLOOKUP(C267,[1]第一页!$B:$G,6,0)</f>
        <v>A12-4-12</v>
      </c>
      <c r="H267" s="103" t="s">
        <v>656</v>
      </c>
      <c r="I267" s="104">
        <v>44602</v>
      </c>
      <c r="J267" s="105">
        <v>188</v>
      </c>
      <c r="K267" s="95" t="s">
        <v>16</v>
      </c>
    </row>
    <row r="268" ht="13" hidden="1" customHeight="1" spans="1:11">
      <c r="A268" s="92">
        <v>291</v>
      </c>
      <c r="B268" s="92" t="s">
        <v>11</v>
      </c>
      <c r="C268" s="93" t="s">
        <v>95</v>
      </c>
      <c r="D268" s="94" t="s">
        <v>96</v>
      </c>
      <c r="E268" s="96" t="s">
        <v>14</v>
      </c>
      <c r="F268" s="97">
        <v>28800</v>
      </c>
      <c r="G268" s="98" t="str">
        <f>VLOOKUP(C268,[1]第一页!$B:$G,6,0)</f>
        <v>B6-1-06</v>
      </c>
      <c r="H268" s="103" t="s">
        <v>657</v>
      </c>
      <c r="I268" s="104">
        <v>44601</v>
      </c>
      <c r="J268" s="105">
        <v>189</v>
      </c>
      <c r="K268" s="95" t="s">
        <v>16</v>
      </c>
    </row>
    <row r="269" ht="13" hidden="1" customHeight="1" spans="1:11">
      <c r="A269" s="92">
        <v>292</v>
      </c>
      <c r="B269" s="92" t="s">
        <v>11</v>
      </c>
      <c r="C269" s="93" t="s">
        <v>594</v>
      </c>
      <c r="D269" s="94" t="s">
        <v>595</v>
      </c>
      <c r="E269" s="96" t="s">
        <v>14</v>
      </c>
      <c r="F269" s="97">
        <v>38400</v>
      </c>
      <c r="G269" s="98" t="str">
        <f>VLOOKUP(C269,[1]第一页!$B:$G,6,0)</f>
        <v>A16-4-01</v>
      </c>
      <c r="H269" s="103" t="s">
        <v>658</v>
      </c>
      <c r="I269" s="104">
        <v>44601</v>
      </c>
      <c r="J269" s="105">
        <v>189</v>
      </c>
      <c r="K269" s="95" t="s">
        <v>16</v>
      </c>
    </row>
    <row r="270" ht="13" hidden="1" customHeight="1" spans="1:11">
      <c r="A270" s="92">
        <v>293</v>
      </c>
      <c r="B270" s="92" t="s">
        <v>11</v>
      </c>
      <c r="C270" s="93" t="s">
        <v>631</v>
      </c>
      <c r="D270" s="94" t="s">
        <v>632</v>
      </c>
      <c r="E270" s="96" t="s">
        <v>14</v>
      </c>
      <c r="F270" s="97">
        <v>42000</v>
      </c>
      <c r="G270" s="98" t="str">
        <f>VLOOKUP(C270,[1]第一页!$B:$G,6,0)</f>
        <v>A16-3-07</v>
      </c>
      <c r="H270" s="103" t="s">
        <v>659</v>
      </c>
      <c r="I270" s="104">
        <v>44601</v>
      </c>
      <c r="J270" s="105">
        <v>189</v>
      </c>
      <c r="K270" s="95" t="s">
        <v>16</v>
      </c>
    </row>
    <row r="271" ht="13" hidden="1" customHeight="1" spans="1:11">
      <c r="A271" s="92">
        <v>294</v>
      </c>
      <c r="B271" s="92" t="s">
        <v>11</v>
      </c>
      <c r="C271" s="93" t="s">
        <v>660</v>
      </c>
      <c r="D271" s="94" t="s">
        <v>661</v>
      </c>
      <c r="E271" s="96" t="s">
        <v>14</v>
      </c>
      <c r="F271" s="97">
        <v>12000</v>
      </c>
      <c r="G271" s="98" t="str">
        <f>VLOOKUP(C271,[1]第一页!$B:$G,6,0)</f>
        <v>B5-1-01</v>
      </c>
      <c r="H271" s="103" t="s">
        <v>662</v>
      </c>
      <c r="I271" s="104">
        <v>44601</v>
      </c>
      <c r="J271" s="105">
        <v>189</v>
      </c>
      <c r="K271" s="95" t="s">
        <v>16</v>
      </c>
    </row>
    <row r="272" ht="13" hidden="1" customHeight="1" spans="1:11">
      <c r="A272" s="92">
        <v>295</v>
      </c>
      <c r="B272" s="92" t="s">
        <v>11</v>
      </c>
      <c r="C272" s="93" t="s">
        <v>663</v>
      </c>
      <c r="D272" s="94" t="s">
        <v>664</v>
      </c>
      <c r="E272" s="96" t="s">
        <v>570</v>
      </c>
      <c r="F272" s="97">
        <v>1400</v>
      </c>
      <c r="G272" s="98" t="str">
        <f>VLOOKUP(C272,[1]第一页!$B:$G,6,0)</f>
        <v>B2-1-09</v>
      </c>
      <c r="H272" s="103" t="s">
        <v>665</v>
      </c>
      <c r="I272" s="104">
        <v>44601</v>
      </c>
      <c r="J272" s="105">
        <v>189</v>
      </c>
      <c r="K272" s="95" t="s">
        <v>16</v>
      </c>
    </row>
    <row r="273" ht="13" hidden="1" customHeight="1" spans="1:11">
      <c r="A273" s="92">
        <v>296</v>
      </c>
      <c r="B273" s="92" t="s">
        <v>11</v>
      </c>
      <c r="C273" s="93" t="s">
        <v>190</v>
      </c>
      <c r="D273" s="94" t="s">
        <v>191</v>
      </c>
      <c r="E273" s="96" t="s">
        <v>14</v>
      </c>
      <c r="F273" s="97">
        <v>25000</v>
      </c>
      <c r="G273" s="98" t="str">
        <f>VLOOKUP(C273,[1]第一页!$B:$G,6,0)</f>
        <v>A13-1-02</v>
      </c>
      <c r="H273" s="103" t="s">
        <v>666</v>
      </c>
      <c r="I273" s="104">
        <v>44598</v>
      </c>
      <c r="J273" s="105">
        <v>192</v>
      </c>
      <c r="K273" s="95" t="s">
        <v>16</v>
      </c>
    </row>
    <row r="274" ht="13" hidden="1" customHeight="1" spans="1:11">
      <c r="A274" s="92">
        <v>297</v>
      </c>
      <c r="B274" s="92" t="s">
        <v>11</v>
      </c>
      <c r="C274" s="93" t="s">
        <v>417</v>
      </c>
      <c r="D274" s="94" t="s">
        <v>418</v>
      </c>
      <c r="E274" s="96" t="s">
        <v>14</v>
      </c>
      <c r="F274" s="97">
        <v>116000</v>
      </c>
      <c r="G274" s="98" t="str">
        <f>VLOOKUP(C274,[1]第一页!$B:$G,6,0)</f>
        <v>A6-2-05</v>
      </c>
      <c r="H274" s="103" t="s">
        <v>667</v>
      </c>
      <c r="I274" s="104">
        <v>44597</v>
      </c>
      <c r="J274" s="105">
        <v>193</v>
      </c>
      <c r="K274" s="95" t="s">
        <v>16</v>
      </c>
    </row>
    <row r="275" ht="13" hidden="1" customHeight="1" spans="1:11">
      <c r="A275" s="92">
        <v>298</v>
      </c>
      <c r="B275" s="92" t="s">
        <v>11</v>
      </c>
      <c r="C275" s="93" t="s">
        <v>668</v>
      </c>
      <c r="D275" s="94" t="s">
        <v>669</v>
      </c>
      <c r="E275" s="96" t="s">
        <v>14</v>
      </c>
      <c r="F275" s="97">
        <v>101000</v>
      </c>
      <c r="G275" s="98" t="str">
        <f>VLOOKUP(C275,[1]第一页!$B:$G,6,0)</f>
        <v>B4-1-09</v>
      </c>
      <c r="H275" s="103" t="s">
        <v>670</v>
      </c>
      <c r="I275" s="104">
        <v>44596</v>
      </c>
      <c r="J275" s="105">
        <v>194</v>
      </c>
      <c r="K275" s="95" t="s">
        <v>16</v>
      </c>
    </row>
    <row r="276" ht="13" hidden="1" customHeight="1" spans="1:11">
      <c r="A276" s="92">
        <v>299</v>
      </c>
      <c r="B276" s="92" t="s">
        <v>11</v>
      </c>
      <c r="C276" s="93" t="s">
        <v>417</v>
      </c>
      <c r="D276" s="94" t="s">
        <v>418</v>
      </c>
      <c r="E276" s="96" t="s">
        <v>14</v>
      </c>
      <c r="F276" s="97">
        <v>28280</v>
      </c>
      <c r="G276" s="98" t="str">
        <f>VLOOKUP(C276,[1]第一页!$B:$G,6,0)</f>
        <v>A6-2-05</v>
      </c>
      <c r="H276" s="103" t="s">
        <v>671</v>
      </c>
      <c r="I276" s="104">
        <v>44595</v>
      </c>
      <c r="J276" s="105">
        <v>195</v>
      </c>
      <c r="K276" s="95" t="s">
        <v>16</v>
      </c>
    </row>
    <row r="277" ht="13" hidden="1" customHeight="1" spans="1:11">
      <c r="A277" s="92">
        <v>300</v>
      </c>
      <c r="B277" s="92" t="s">
        <v>11</v>
      </c>
      <c r="C277" s="93" t="s">
        <v>417</v>
      </c>
      <c r="D277" s="94" t="s">
        <v>418</v>
      </c>
      <c r="E277" s="96" t="s">
        <v>14</v>
      </c>
      <c r="F277" s="97">
        <v>950000</v>
      </c>
      <c r="G277" s="98" t="str">
        <f>VLOOKUP(C277,[1]第一页!$B:$G,6,0)</f>
        <v>A6-2-05</v>
      </c>
      <c r="H277" s="103" t="s">
        <v>672</v>
      </c>
      <c r="I277" s="104">
        <v>44595</v>
      </c>
      <c r="J277" s="105">
        <v>195</v>
      </c>
      <c r="K277" s="95" t="s">
        <v>16</v>
      </c>
    </row>
    <row r="278" ht="13" hidden="1" customHeight="1" spans="1:11">
      <c r="A278" s="92">
        <v>301</v>
      </c>
      <c r="B278" s="92" t="s">
        <v>11</v>
      </c>
      <c r="C278" s="93" t="s">
        <v>673</v>
      </c>
      <c r="D278" s="94" t="s">
        <v>64</v>
      </c>
      <c r="E278" s="96" t="s">
        <v>14</v>
      </c>
      <c r="F278" s="97">
        <v>10000</v>
      </c>
      <c r="G278" s="98" t="str">
        <f>VLOOKUP(C278,[1]第一页!$B:$G,6,0)</f>
        <v>A5-2-04</v>
      </c>
      <c r="H278" s="103" t="s">
        <v>674</v>
      </c>
      <c r="I278" s="104">
        <v>44595</v>
      </c>
      <c r="J278" s="105">
        <v>195</v>
      </c>
      <c r="K278" s="95" t="s">
        <v>16</v>
      </c>
    </row>
    <row r="279" ht="13" hidden="1" customHeight="1" spans="1:11">
      <c r="A279" s="92">
        <v>302</v>
      </c>
      <c r="B279" s="92" t="s">
        <v>11</v>
      </c>
      <c r="C279" s="93" t="s">
        <v>202</v>
      </c>
      <c r="D279" s="94" t="s">
        <v>203</v>
      </c>
      <c r="E279" s="96" t="s">
        <v>14</v>
      </c>
      <c r="F279" s="97">
        <v>40800</v>
      </c>
      <c r="G279" s="98" t="str">
        <f>VLOOKUP(C279,[1]第一页!$B:$G,6,0)</f>
        <v>B5-1-07</v>
      </c>
      <c r="H279" s="103" t="s">
        <v>675</v>
      </c>
      <c r="I279" s="104">
        <v>44595</v>
      </c>
      <c r="J279" s="105">
        <v>195</v>
      </c>
      <c r="K279" s="95" t="s">
        <v>16</v>
      </c>
    </row>
    <row r="280" ht="13" hidden="1" customHeight="1" spans="1:11">
      <c r="A280" s="92">
        <v>303</v>
      </c>
      <c r="B280" s="92" t="s">
        <v>11</v>
      </c>
      <c r="C280" s="93" t="s">
        <v>92</v>
      </c>
      <c r="D280" s="94" t="s">
        <v>93</v>
      </c>
      <c r="E280" s="96" t="s">
        <v>14</v>
      </c>
      <c r="F280" s="97">
        <v>36000</v>
      </c>
      <c r="G280" s="98" t="str">
        <f>VLOOKUP(C280,[1]第一页!$B:$G,6,0)</f>
        <v>B5-1-04</v>
      </c>
      <c r="H280" s="103" t="s">
        <v>676</v>
      </c>
      <c r="I280" s="104">
        <v>44595</v>
      </c>
      <c r="J280" s="105">
        <v>195</v>
      </c>
      <c r="K280" s="95" t="s">
        <v>16</v>
      </c>
    </row>
    <row r="281" ht="13" hidden="1" customHeight="1" spans="1:11">
      <c r="A281" s="92">
        <v>304</v>
      </c>
      <c r="B281" s="92" t="s">
        <v>11</v>
      </c>
      <c r="C281" s="93" t="s">
        <v>677</v>
      </c>
      <c r="D281" s="94" t="s">
        <v>678</v>
      </c>
      <c r="E281" s="96" t="s">
        <v>14</v>
      </c>
      <c r="F281" s="97">
        <v>50000</v>
      </c>
      <c r="G281" s="98" t="str">
        <f>VLOOKUP(C281,[1]第一页!$B:$G,6,0)</f>
        <v>A12-4-13</v>
      </c>
      <c r="H281" s="103" t="s">
        <v>679</v>
      </c>
      <c r="I281" s="104">
        <v>44595</v>
      </c>
      <c r="J281" s="105">
        <v>195</v>
      </c>
      <c r="K281" s="95" t="s">
        <v>16</v>
      </c>
    </row>
    <row r="282" ht="13" hidden="1" customHeight="1" spans="1:11">
      <c r="A282" s="92">
        <v>305</v>
      </c>
      <c r="B282" s="92" t="s">
        <v>11</v>
      </c>
      <c r="C282" s="93" t="s">
        <v>680</v>
      </c>
      <c r="D282" s="94" t="s">
        <v>681</v>
      </c>
      <c r="E282" s="96" t="s">
        <v>14</v>
      </c>
      <c r="F282" s="97">
        <v>3000</v>
      </c>
      <c r="G282" s="98" t="str">
        <f>VLOOKUP(C282,[1]第一页!$B:$G,6,0)</f>
        <v>A1-1-13右</v>
      </c>
      <c r="H282" s="103" t="s">
        <v>682</v>
      </c>
      <c r="I282" s="104">
        <v>44595</v>
      </c>
      <c r="J282" s="105">
        <v>195</v>
      </c>
      <c r="K282" s="95" t="s">
        <v>16</v>
      </c>
    </row>
    <row r="283" ht="13" hidden="1" customHeight="1" spans="1:11">
      <c r="A283" s="92">
        <v>306</v>
      </c>
      <c r="B283" s="92" t="s">
        <v>11</v>
      </c>
      <c r="C283" s="93" t="s">
        <v>683</v>
      </c>
      <c r="D283" s="94" t="s">
        <v>684</v>
      </c>
      <c r="E283" s="96" t="s">
        <v>14</v>
      </c>
      <c r="F283" s="97">
        <v>3000</v>
      </c>
      <c r="G283" s="98" t="str">
        <f>VLOOKUP(C283,[1]第一页!$B:$G,6,0)</f>
        <v>A1-1-13左</v>
      </c>
      <c r="H283" s="103" t="s">
        <v>685</v>
      </c>
      <c r="I283" s="104">
        <v>44595</v>
      </c>
      <c r="J283" s="105">
        <v>195</v>
      </c>
      <c r="K283" s="95" t="s">
        <v>16</v>
      </c>
    </row>
    <row r="284" ht="13" hidden="1" customHeight="1" spans="1:11">
      <c r="A284" s="92">
        <v>307</v>
      </c>
      <c r="B284" s="92" t="s">
        <v>11</v>
      </c>
      <c r="C284" s="93" t="s">
        <v>331</v>
      </c>
      <c r="D284" s="94" t="s">
        <v>332</v>
      </c>
      <c r="E284" s="96" t="s">
        <v>14</v>
      </c>
      <c r="F284" s="97">
        <v>6184</v>
      </c>
      <c r="G284" s="98" t="str">
        <f>VLOOKUP(C284,[1]第一页!$B:$G,6,0)</f>
        <v>A15-1-18</v>
      </c>
      <c r="H284" s="103" t="s">
        <v>686</v>
      </c>
      <c r="I284" s="104">
        <v>44594</v>
      </c>
      <c r="J284" s="105">
        <v>196</v>
      </c>
      <c r="K284" s="95" t="s">
        <v>16</v>
      </c>
    </row>
    <row r="285" ht="13" hidden="1" customHeight="1" spans="1:11">
      <c r="A285" s="92">
        <v>308</v>
      </c>
      <c r="B285" s="92" t="s">
        <v>11</v>
      </c>
      <c r="C285" s="93" t="s">
        <v>687</v>
      </c>
      <c r="D285" s="94" t="s">
        <v>688</v>
      </c>
      <c r="E285" s="96" t="s">
        <v>14</v>
      </c>
      <c r="F285" s="97">
        <v>12000</v>
      </c>
      <c r="G285" s="98" t="str">
        <f>VLOOKUP(C285,[1]第一页!$B:$G,6,0)</f>
        <v>A8-3-02</v>
      </c>
      <c r="H285" s="103" t="s">
        <v>689</v>
      </c>
      <c r="I285" s="104">
        <v>44594</v>
      </c>
      <c r="J285" s="105">
        <v>196</v>
      </c>
      <c r="K285" s="95" t="s">
        <v>16</v>
      </c>
    </row>
    <row r="286" ht="13" hidden="1" customHeight="1" spans="1:11">
      <c r="A286" s="92">
        <v>309</v>
      </c>
      <c r="B286" s="92" t="s">
        <v>11</v>
      </c>
      <c r="C286" s="93" t="s">
        <v>690</v>
      </c>
      <c r="D286" s="94" t="s">
        <v>691</v>
      </c>
      <c r="E286" s="96" t="s">
        <v>14</v>
      </c>
      <c r="F286" s="97">
        <v>20000</v>
      </c>
      <c r="G286" s="98" t="str">
        <f>VLOOKUP(C286,[1]第一页!$B:$G,6,0)</f>
        <v>A5-3-07</v>
      </c>
      <c r="H286" s="103" t="s">
        <v>692</v>
      </c>
      <c r="I286" s="104">
        <v>44594</v>
      </c>
      <c r="J286" s="105">
        <v>196</v>
      </c>
      <c r="K286" s="95" t="s">
        <v>16</v>
      </c>
    </row>
    <row r="287" ht="13" hidden="1" customHeight="1" spans="1:11">
      <c r="A287" s="92">
        <v>310</v>
      </c>
      <c r="B287" s="92" t="s">
        <v>11</v>
      </c>
      <c r="C287" s="93" t="s">
        <v>693</v>
      </c>
      <c r="D287" s="94" t="s">
        <v>694</v>
      </c>
      <c r="E287" s="96" t="s">
        <v>14</v>
      </c>
      <c r="F287" s="97">
        <v>10000</v>
      </c>
      <c r="G287" s="98" t="str">
        <f>VLOOKUP(C287,[1]第一页!$B:$G,6,0)</f>
        <v>A12-3-06</v>
      </c>
      <c r="H287" s="103" t="s">
        <v>695</v>
      </c>
      <c r="I287" s="104">
        <v>44594</v>
      </c>
      <c r="J287" s="105">
        <v>196</v>
      </c>
      <c r="K287" s="95" t="s">
        <v>16</v>
      </c>
    </row>
    <row r="288" ht="13" hidden="1" customHeight="1" spans="1:11">
      <c r="A288" s="92">
        <v>311</v>
      </c>
      <c r="B288" s="92" t="s">
        <v>11</v>
      </c>
      <c r="C288" s="93" t="s">
        <v>398</v>
      </c>
      <c r="D288" s="94" t="s">
        <v>399</v>
      </c>
      <c r="E288" s="96" t="s">
        <v>14</v>
      </c>
      <c r="F288" s="97">
        <v>38640</v>
      </c>
      <c r="G288" s="98" t="str">
        <f>VLOOKUP(C288,[1]第一页!$B:$G,6,0)</f>
        <v>A15-4-12</v>
      </c>
      <c r="H288" s="103" t="s">
        <v>696</v>
      </c>
      <c r="I288" s="104">
        <v>44591</v>
      </c>
      <c r="J288" s="105">
        <v>199</v>
      </c>
      <c r="K288" s="95" t="s">
        <v>16</v>
      </c>
    </row>
    <row r="289" ht="13" hidden="1" customHeight="1" spans="1:11">
      <c r="A289" s="92">
        <v>312</v>
      </c>
      <c r="B289" s="92" t="s">
        <v>11</v>
      </c>
      <c r="C289" s="93" t="s">
        <v>697</v>
      </c>
      <c r="D289" s="94" t="s">
        <v>698</v>
      </c>
      <c r="E289" s="96" t="s">
        <v>14</v>
      </c>
      <c r="F289" s="97">
        <v>4727</v>
      </c>
      <c r="G289" s="98" t="str">
        <f>VLOOKUP(C289,[1]第一页!$B:$G,6,0)</f>
        <v>A15-2-10右</v>
      </c>
      <c r="H289" s="103" t="s">
        <v>699</v>
      </c>
      <c r="I289" s="104">
        <v>44591</v>
      </c>
      <c r="J289" s="105">
        <v>199</v>
      </c>
      <c r="K289" s="95" t="s">
        <v>16</v>
      </c>
    </row>
    <row r="290" ht="13" hidden="1" customHeight="1" spans="1:11">
      <c r="A290" s="92">
        <v>313</v>
      </c>
      <c r="B290" s="92" t="s">
        <v>11</v>
      </c>
      <c r="C290" s="93" t="s">
        <v>700</v>
      </c>
      <c r="D290" s="94" t="s">
        <v>701</v>
      </c>
      <c r="E290" s="96" t="s">
        <v>14</v>
      </c>
      <c r="F290" s="97">
        <v>14800</v>
      </c>
      <c r="G290" s="98" t="str">
        <f>VLOOKUP(C290,[1]第一页!$B:$G,6,0)</f>
        <v>A15-3-08右</v>
      </c>
      <c r="H290" s="103" t="s">
        <v>702</v>
      </c>
      <c r="I290" s="104">
        <v>44590</v>
      </c>
      <c r="J290" s="105">
        <v>200</v>
      </c>
      <c r="K290" s="95" t="s">
        <v>16</v>
      </c>
    </row>
    <row r="291" ht="13" hidden="1" customHeight="1" spans="1:11">
      <c r="A291" s="92">
        <v>314</v>
      </c>
      <c r="B291" s="92" t="s">
        <v>11</v>
      </c>
      <c r="C291" s="93" t="s">
        <v>700</v>
      </c>
      <c r="D291" s="94" t="s">
        <v>701</v>
      </c>
      <c r="E291" s="96" t="s">
        <v>14</v>
      </c>
      <c r="F291" s="97">
        <v>15800</v>
      </c>
      <c r="G291" s="98" t="str">
        <f>VLOOKUP(C291,[1]第一页!$B:$G,6,0)</f>
        <v>A15-3-08右</v>
      </c>
      <c r="H291" s="103" t="s">
        <v>703</v>
      </c>
      <c r="I291" s="104">
        <v>44590</v>
      </c>
      <c r="J291" s="105">
        <v>200</v>
      </c>
      <c r="K291" s="95" t="s">
        <v>16</v>
      </c>
    </row>
    <row r="292" ht="13" hidden="1" customHeight="1" spans="1:11">
      <c r="A292" s="92">
        <v>315</v>
      </c>
      <c r="B292" s="92" t="s">
        <v>11</v>
      </c>
      <c r="C292" s="93" t="s">
        <v>704</v>
      </c>
      <c r="D292" s="94" t="s">
        <v>705</v>
      </c>
      <c r="E292" s="96" t="s">
        <v>14</v>
      </c>
      <c r="F292" s="97">
        <v>20100</v>
      </c>
      <c r="G292" s="98" t="str">
        <f>VLOOKUP(C292,[1]第一页!$B:$G,6,0)</f>
        <v>A15-4-02</v>
      </c>
      <c r="H292" s="103" t="s">
        <v>706</v>
      </c>
      <c r="I292" s="104">
        <v>44590</v>
      </c>
      <c r="J292" s="105">
        <v>200</v>
      </c>
      <c r="K292" s="95" t="s">
        <v>16</v>
      </c>
    </row>
    <row r="293" ht="13" hidden="1" customHeight="1" spans="1:11">
      <c r="A293" s="92">
        <v>316</v>
      </c>
      <c r="B293" s="92" t="s">
        <v>11</v>
      </c>
      <c r="C293" s="93" t="s">
        <v>707</v>
      </c>
      <c r="D293" s="94" t="s">
        <v>708</v>
      </c>
      <c r="E293" s="96" t="s">
        <v>14</v>
      </c>
      <c r="F293" s="97">
        <v>17300</v>
      </c>
      <c r="G293" s="98" t="str">
        <f>VLOOKUP(C293,[1]第一页!$B:$G,6,0)</f>
        <v>A15-3-1</v>
      </c>
      <c r="H293" s="103" t="s">
        <v>709</v>
      </c>
      <c r="I293" s="104">
        <v>44590</v>
      </c>
      <c r="J293" s="105">
        <v>200</v>
      </c>
      <c r="K293" s="95" t="s">
        <v>16</v>
      </c>
    </row>
    <row r="294" ht="13" hidden="1" customHeight="1" spans="1:11">
      <c r="A294" s="92">
        <v>317</v>
      </c>
      <c r="B294" s="92" t="s">
        <v>11</v>
      </c>
      <c r="C294" s="93" t="s">
        <v>710</v>
      </c>
      <c r="D294" s="94" t="s">
        <v>711</v>
      </c>
      <c r="E294" s="96" t="s">
        <v>68</v>
      </c>
      <c r="F294" s="97">
        <v>39000</v>
      </c>
      <c r="G294" s="98" t="str">
        <f>VLOOKUP(C294,[1]第一页!$B:$G,6,0)</f>
        <v>A15-2-03</v>
      </c>
      <c r="H294" s="103" t="s">
        <v>712</v>
      </c>
      <c r="I294" s="104">
        <v>44590</v>
      </c>
      <c r="J294" s="105">
        <v>200</v>
      </c>
      <c r="K294" s="95" t="s">
        <v>16</v>
      </c>
    </row>
    <row r="295" ht="13" hidden="1" customHeight="1" spans="1:11">
      <c r="A295" s="92">
        <v>318</v>
      </c>
      <c r="B295" s="92" t="s">
        <v>11</v>
      </c>
      <c r="C295" s="93" t="s">
        <v>687</v>
      </c>
      <c r="D295" s="94" t="s">
        <v>688</v>
      </c>
      <c r="E295" s="96" t="s">
        <v>14</v>
      </c>
      <c r="F295" s="97">
        <v>2000</v>
      </c>
      <c r="G295" s="98" t="str">
        <f>VLOOKUP(C295,[1]第一页!$B:$G,6,0)</f>
        <v>A8-3-02</v>
      </c>
      <c r="H295" s="103" t="s">
        <v>713</v>
      </c>
      <c r="I295" s="104">
        <v>44589</v>
      </c>
      <c r="J295" s="105">
        <v>201</v>
      </c>
      <c r="K295" s="95" t="s">
        <v>16</v>
      </c>
    </row>
    <row r="296" ht="13" hidden="1" customHeight="1" spans="1:11">
      <c r="A296" s="92">
        <v>319</v>
      </c>
      <c r="B296" s="92" t="s">
        <v>11</v>
      </c>
      <c r="C296" s="93" t="s">
        <v>714</v>
      </c>
      <c r="D296" s="94" t="s">
        <v>715</v>
      </c>
      <c r="E296" s="96" t="s">
        <v>182</v>
      </c>
      <c r="F296" s="97">
        <v>5</v>
      </c>
      <c r="G296" s="98" t="str">
        <f>VLOOKUP(C296,[1]第一页!$B:$G,6,0)</f>
        <v>C3-2-02</v>
      </c>
      <c r="H296" s="103" t="s">
        <v>716</v>
      </c>
      <c r="I296" s="104">
        <v>44588</v>
      </c>
      <c r="J296" s="105">
        <v>202</v>
      </c>
      <c r="K296" s="95" t="s">
        <v>16</v>
      </c>
    </row>
    <row r="297" ht="13" hidden="1" customHeight="1" spans="1:11">
      <c r="A297" s="92">
        <v>320</v>
      </c>
      <c r="B297" s="92" t="s">
        <v>11</v>
      </c>
      <c r="C297" s="93" t="s">
        <v>717</v>
      </c>
      <c r="D297" s="94" t="s">
        <v>718</v>
      </c>
      <c r="E297" s="96" t="s">
        <v>14</v>
      </c>
      <c r="F297" s="97">
        <v>45970</v>
      </c>
      <c r="G297" s="98" t="str">
        <f>VLOOKUP(C297,[1]第一页!$B:$G,6,0)</f>
        <v>A15-3-3</v>
      </c>
      <c r="H297" s="103" t="s">
        <v>719</v>
      </c>
      <c r="I297" s="104">
        <v>44587</v>
      </c>
      <c r="J297" s="105">
        <v>203</v>
      </c>
      <c r="K297" s="95" t="s">
        <v>16</v>
      </c>
    </row>
    <row r="298" ht="13" hidden="1" customHeight="1" spans="1:11">
      <c r="A298" s="92">
        <v>321</v>
      </c>
      <c r="B298" s="92" t="s">
        <v>11</v>
      </c>
      <c r="C298" s="93" t="s">
        <v>92</v>
      </c>
      <c r="D298" s="94" t="s">
        <v>93</v>
      </c>
      <c r="E298" s="96" t="s">
        <v>14</v>
      </c>
      <c r="F298" s="97">
        <v>36000</v>
      </c>
      <c r="G298" s="98" t="str">
        <f>VLOOKUP(C298,[1]第一页!$B:$G,6,0)</f>
        <v>B5-1-04</v>
      </c>
      <c r="H298" s="103" t="s">
        <v>720</v>
      </c>
      <c r="I298" s="104">
        <v>44587</v>
      </c>
      <c r="J298" s="105">
        <v>203</v>
      </c>
      <c r="K298" s="95" t="s">
        <v>16</v>
      </c>
    </row>
    <row r="299" ht="13" hidden="1" customHeight="1" spans="1:11">
      <c r="A299" s="92">
        <v>322</v>
      </c>
      <c r="B299" s="92" t="s">
        <v>11</v>
      </c>
      <c r="C299" s="93" t="s">
        <v>660</v>
      </c>
      <c r="D299" s="94" t="s">
        <v>661</v>
      </c>
      <c r="E299" s="96" t="s">
        <v>14</v>
      </c>
      <c r="F299" s="97">
        <v>8000</v>
      </c>
      <c r="G299" s="98" t="str">
        <f>VLOOKUP(C299,[1]第一页!$B:$G,6,0)</f>
        <v>B5-1-01</v>
      </c>
      <c r="H299" s="103" t="s">
        <v>721</v>
      </c>
      <c r="I299" s="104">
        <v>44587</v>
      </c>
      <c r="J299" s="105">
        <v>203</v>
      </c>
      <c r="K299" s="95" t="s">
        <v>16</v>
      </c>
    </row>
    <row r="300" ht="13" hidden="1" customHeight="1" spans="1:11">
      <c r="A300" s="92">
        <v>323</v>
      </c>
      <c r="B300" s="92" t="s">
        <v>11</v>
      </c>
      <c r="C300" s="93" t="s">
        <v>287</v>
      </c>
      <c r="D300" s="94" t="s">
        <v>288</v>
      </c>
      <c r="E300" s="96" t="s">
        <v>14</v>
      </c>
      <c r="F300" s="97">
        <v>7999</v>
      </c>
      <c r="G300" s="98" t="str">
        <f>VLOOKUP(C300,[1]第一页!$B:$G,6,0)</f>
        <v>A12-06-01</v>
      </c>
      <c r="H300" s="103" t="s">
        <v>722</v>
      </c>
      <c r="I300" s="104">
        <v>44586</v>
      </c>
      <c r="J300" s="105">
        <v>204</v>
      </c>
      <c r="K300" s="95" t="s">
        <v>16</v>
      </c>
    </row>
    <row r="301" ht="13" hidden="1" customHeight="1" spans="1:11">
      <c r="A301" s="92">
        <v>324</v>
      </c>
      <c r="B301" s="92" t="s">
        <v>11</v>
      </c>
      <c r="C301" s="93" t="s">
        <v>723</v>
      </c>
      <c r="D301" s="94" t="s">
        <v>724</v>
      </c>
      <c r="E301" s="96" t="s">
        <v>14</v>
      </c>
      <c r="F301" s="97">
        <v>60000</v>
      </c>
      <c r="G301" s="98" t="str">
        <f>VLOOKUP(C301,[1]第一页!$B:$G,6,0)</f>
        <v>A11-5-03</v>
      </c>
      <c r="H301" s="103" t="s">
        <v>725</v>
      </c>
      <c r="I301" s="104">
        <v>44584</v>
      </c>
      <c r="J301" s="105">
        <v>206</v>
      </c>
      <c r="K301" s="95" t="s">
        <v>16</v>
      </c>
    </row>
    <row r="302" ht="13" hidden="1" customHeight="1" spans="1:11">
      <c r="A302" s="92">
        <v>325</v>
      </c>
      <c r="B302" s="92" t="s">
        <v>11</v>
      </c>
      <c r="C302" s="93" t="s">
        <v>707</v>
      </c>
      <c r="D302" s="94" t="s">
        <v>708</v>
      </c>
      <c r="E302" s="96" t="s">
        <v>14</v>
      </c>
      <c r="F302" s="97">
        <v>53648</v>
      </c>
      <c r="G302" s="98" t="str">
        <f>VLOOKUP(C302,[1]第一页!$B:$G,6,0)</f>
        <v>A15-3-1</v>
      </c>
      <c r="H302" s="103" t="s">
        <v>726</v>
      </c>
      <c r="I302" s="104">
        <v>44583</v>
      </c>
      <c r="J302" s="105">
        <v>207</v>
      </c>
      <c r="K302" s="95" t="s">
        <v>16</v>
      </c>
    </row>
    <row r="303" ht="13" hidden="1" customHeight="1" spans="1:11">
      <c r="A303" s="92">
        <v>326</v>
      </c>
      <c r="B303" s="92" t="s">
        <v>11</v>
      </c>
      <c r="C303" s="93" t="s">
        <v>545</v>
      </c>
      <c r="D303" s="94" t="s">
        <v>546</v>
      </c>
      <c r="E303" s="96" t="s">
        <v>14</v>
      </c>
      <c r="F303" s="97">
        <v>880</v>
      </c>
      <c r="G303" s="98" t="str">
        <f>VLOOKUP(C303,[1]第一页!$B:$G,6,0)</f>
        <v>A16-1-08</v>
      </c>
      <c r="H303" s="103" t="s">
        <v>727</v>
      </c>
      <c r="I303" s="104">
        <v>44583</v>
      </c>
      <c r="J303" s="105">
        <v>207</v>
      </c>
      <c r="K303" s="95" t="s">
        <v>16</v>
      </c>
    </row>
    <row r="304" ht="13" hidden="1" customHeight="1" spans="1:11">
      <c r="A304" s="92">
        <v>327</v>
      </c>
      <c r="B304" s="92" t="s">
        <v>11</v>
      </c>
      <c r="C304" s="93" t="s">
        <v>256</v>
      </c>
      <c r="D304" s="94" t="s">
        <v>257</v>
      </c>
      <c r="E304" s="96" t="s">
        <v>14</v>
      </c>
      <c r="F304" s="97">
        <v>6500</v>
      </c>
      <c r="G304" s="98" t="str">
        <f>VLOOKUP(C304,[1]第一页!$B:$G,6,0)</f>
        <v>B1-3-04</v>
      </c>
      <c r="H304" s="103" t="s">
        <v>728</v>
      </c>
      <c r="I304" s="104">
        <v>44582</v>
      </c>
      <c r="J304" s="105">
        <v>208</v>
      </c>
      <c r="K304" s="95" t="s">
        <v>16</v>
      </c>
    </row>
    <row r="305" ht="13" hidden="1" customHeight="1" spans="1:11">
      <c r="A305" s="92">
        <v>328</v>
      </c>
      <c r="B305" s="92" t="s">
        <v>11</v>
      </c>
      <c r="C305" s="93" t="s">
        <v>565</v>
      </c>
      <c r="D305" s="94" t="s">
        <v>566</v>
      </c>
      <c r="E305" s="96" t="s">
        <v>22</v>
      </c>
      <c r="F305" s="97">
        <v>300</v>
      </c>
      <c r="G305" s="98" t="str">
        <f>VLOOKUP(C305,[1]第一页!$B:$G,6,0)</f>
        <v>C2-2-01</v>
      </c>
      <c r="H305" s="103" t="s">
        <v>729</v>
      </c>
      <c r="I305" s="104">
        <v>44582</v>
      </c>
      <c r="J305" s="105">
        <v>208</v>
      </c>
      <c r="K305" s="95" t="s">
        <v>16</v>
      </c>
    </row>
    <row r="306" ht="13" hidden="1" customHeight="1" spans="1:11">
      <c r="A306" s="92">
        <v>329</v>
      </c>
      <c r="B306" s="92" t="s">
        <v>11</v>
      </c>
      <c r="C306" s="93" t="s">
        <v>398</v>
      </c>
      <c r="D306" s="94" t="s">
        <v>399</v>
      </c>
      <c r="E306" s="96" t="s">
        <v>14</v>
      </c>
      <c r="F306" s="97">
        <v>20000</v>
      </c>
      <c r="G306" s="98" t="str">
        <f>VLOOKUP(C306,[1]第一页!$B:$G,6,0)</f>
        <v>A15-4-12</v>
      </c>
      <c r="H306" s="103" t="s">
        <v>730</v>
      </c>
      <c r="I306" s="104">
        <v>44581</v>
      </c>
      <c r="J306" s="105">
        <v>209</v>
      </c>
      <c r="K306" s="95" t="s">
        <v>16</v>
      </c>
    </row>
    <row r="307" ht="13" hidden="1" customHeight="1" spans="1:11">
      <c r="A307" s="92">
        <v>330</v>
      </c>
      <c r="B307" s="92" t="s">
        <v>11</v>
      </c>
      <c r="C307" s="93" t="s">
        <v>660</v>
      </c>
      <c r="D307" s="94" t="s">
        <v>661</v>
      </c>
      <c r="E307" s="96" t="s">
        <v>14</v>
      </c>
      <c r="F307" s="97">
        <v>24000</v>
      </c>
      <c r="G307" s="98" t="str">
        <f>VLOOKUP(C307,[1]第一页!$B:$G,6,0)</f>
        <v>B5-1-01</v>
      </c>
      <c r="H307" s="103" t="s">
        <v>731</v>
      </c>
      <c r="I307" s="104">
        <v>44581</v>
      </c>
      <c r="J307" s="105">
        <v>209</v>
      </c>
      <c r="K307" s="95" t="s">
        <v>16</v>
      </c>
    </row>
    <row r="308" ht="13" hidden="1" customHeight="1" spans="1:11">
      <c r="A308" s="92">
        <v>331</v>
      </c>
      <c r="B308" s="92" t="s">
        <v>11</v>
      </c>
      <c r="C308" s="93" t="s">
        <v>732</v>
      </c>
      <c r="D308" s="94" t="s">
        <v>733</v>
      </c>
      <c r="E308" s="96" t="s">
        <v>22</v>
      </c>
      <c r="F308" s="97">
        <v>1220</v>
      </c>
      <c r="G308" s="98" t="str">
        <f>VLOOKUP(C308,[1]第一页!$B:$G,6,0)</f>
        <v>A4-2-16</v>
      </c>
      <c r="H308" s="103" t="s">
        <v>734</v>
      </c>
      <c r="I308" s="104">
        <v>44580</v>
      </c>
      <c r="J308" s="105">
        <v>210</v>
      </c>
      <c r="K308" s="95" t="s">
        <v>16</v>
      </c>
    </row>
    <row r="309" ht="13" hidden="1" customHeight="1" spans="1:11">
      <c r="A309" s="92">
        <v>332</v>
      </c>
      <c r="B309" s="92" t="s">
        <v>11</v>
      </c>
      <c r="C309" s="93" t="s">
        <v>209</v>
      </c>
      <c r="D309" s="94" t="s">
        <v>210</v>
      </c>
      <c r="E309" s="96" t="s">
        <v>14</v>
      </c>
      <c r="F309" s="97">
        <v>151927</v>
      </c>
      <c r="G309" s="98" t="str">
        <f>VLOOKUP(C309,[1]第一页!$B:$G,6,0)</f>
        <v>B4-1-08</v>
      </c>
      <c r="H309" s="103" t="s">
        <v>211</v>
      </c>
      <c r="I309" s="104">
        <v>44579</v>
      </c>
      <c r="J309" s="105">
        <v>211</v>
      </c>
      <c r="K309" s="95" t="s">
        <v>16</v>
      </c>
    </row>
    <row r="310" ht="13" hidden="1" customHeight="1" spans="1:11">
      <c r="A310" s="92">
        <v>333</v>
      </c>
      <c r="B310" s="92" t="s">
        <v>11</v>
      </c>
      <c r="C310" s="93" t="s">
        <v>735</v>
      </c>
      <c r="D310" s="94" t="s">
        <v>736</v>
      </c>
      <c r="E310" s="96" t="s">
        <v>14</v>
      </c>
      <c r="F310" s="97">
        <v>1600</v>
      </c>
      <c r="G310" s="98" t="str">
        <f>VLOOKUP(C310,[1]第一页!$B:$G,6,0)</f>
        <v>A9-1-05</v>
      </c>
      <c r="H310" s="103" t="s">
        <v>737</v>
      </c>
      <c r="I310" s="104">
        <v>44579</v>
      </c>
      <c r="J310" s="105">
        <v>211</v>
      </c>
      <c r="K310" s="95" t="s">
        <v>16</v>
      </c>
    </row>
    <row r="311" ht="13" hidden="1" customHeight="1" spans="1:11">
      <c r="A311" s="92">
        <v>334</v>
      </c>
      <c r="B311" s="92" t="s">
        <v>11</v>
      </c>
      <c r="C311" s="93" t="s">
        <v>271</v>
      </c>
      <c r="D311" s="94" t="s">
        <v>272</v>
      </c>
      <c r="E311" s="96" t="s">
        <v>14</v>
      </c>
      <c r="F311" s="97">
        <v>6652</v>
      </c>
      <c r="G311" s="98" t="str">
        <f>VLOOKUP(C311,[1]第一页!$B:$G,6,0)</f>
        <v>A9-2-08</v>
      </c>
      <c r="H311" s="103" t="s">
        <v>738</v>
      </c>
      <c r="I311" s="104">
        <v>44577</v>
      </c>
      <c r="J311" s="105">
        <v>213</v>
      </c>
      <c r="K311" s="95" t="s">
        <v>16</v>
      </c>
    </row>
    <row r="312" ht="13" hidden="1" customHeight="1" spans="1:11">
      <c r="A312" s="92">
        <v>335</v>
      </c>
      <c r="B312" s="92" t="s">
        <v>11</v>
      </c>
      <c r="C312" s="93" t="s">
        <v>739</v>
      </c>
      <c r="D312" s="94" t="s">
        <v>740</v>
      </c>
      <c r="E312" s="96" t="s">
        <v>14</v>
      </c>
      <c r="F312" s="97">
        <v>136800</v>
      </c>
      <c r="G312" s="98" t="str">
        <f>VLOOKUP(C312,[1]第一页!$B:$G,6,0)</f>
        <v>A15-3-02</v>
      </c>
      <c r="H312" s="103" t="s">
        <v>741</v>
      </c>
      <c r="I312" s="104">
        <v>44577</v>
      </c>
      <c r="J312" s="105">
        <v>213</v>
      </c>
      <c r="K312" s="95" t="s">
        <v>16</v>
      </c>
    </row>
    <row r="313" ht="13" hidden="1" customHeight="1" spans="1:11">
      <c r="A313" s="92">
        <v>336</v>
      </c>
      <c r="B313" s="92" t="s">
        <v>11</v>
      </c>
      <c r="C313" s="93" t="s">
        <v>410</v>
      </c>
      <c r="D313" s="94" t="s">
        <v>411</v>
      </c>
      <c r="E313" s="96" t="s">
        <v>14</v>
      </c>
      <c r="F313" s="97">
        <v>5000</v>
      </c>
      <c r="G313" s="98" t="str">
        <f>VLOOKUP(C313,[1]第一页!$B:$G,6,0)</f>
        <v>A12-3-05左</v>
      </c>
      <c r="H313" s="103" t="s">
        <v>742</v>
      </c>
      <c r="I313" s="104">
        <v>44577</v>
      </c>
      <c r="J313" s="105">
        <v>213</v>
      </c>
      <c r="K313" s="95" t="s">
        <v>16</v>
      </c>
    </row>
    <row r="314" ht="13" hidden="1" customHeight="1" spans="1:11">
      <c r="A314" s="92">
        <v>337</v>
      </c>
      <c r="B314" s="92" t="s">
        <v>11</v>
      </c>
      <c r="C314" s="93" t="s">
        <v>474</v>
      </c>
      <c r="D314" s="94" t="s">
        <v>475</v>
      </c>
      <c r="E314" s="96" t="s">
        <v>14</v>
      </c>
      <c r="F314" s="97">
        <v>200000</v>
      </c>
      <c r="G314" s="98" t="str">
        <f>VLOOKUP(C314,[1]第一页!$B:$G,6,0)</f>
        <v>A11-3-02</v>
      </c>
      <c r="H314" s="103" t="s">
        <v>743</v>
      </c>
      <c r="I314" s="104">
        <v>44577</v>
      </c>
      <c r="J314" s="105">
        <v>213</v>
      </c>
      <c r="K314" s="95" t="s">
        <v>16</v>
      </c>
    </row>
    <row r="315" ht="13" hidden="1" customHeight="1" spans="1:11">
      <c r="A315" s="92">
        <v>338</v>
      </c>
      <c r="B315" s="92" t="s">
        <v>11</v>
      </c>
      <c r="C315" s="93" t="s">
        <v>92</v>
      </c>
      <c r="D315" s="94" t="s">
        <v>93</v>
      </c>
      <c r="E315" s="96" t="s">
        <v>14</v>
      </c>
      <c r="F315" s="97">
        <v>36000</v>
      </c>
      <c r="G315" s="98" t="str">
        <f>VLOOKUP(C315,[1]第一页!$B:$G,6,0)</f>
        <v>B5-1-04</v>
      </c>
      <c r="H315" s="103" t="s">
        <v>744</v>
      </c>
      <c r="I315" s="104">
        <v>44576</v>
      </c>
      <c r="J315" s="105">
        <v>214</v>
      </c>
      <c r="K315" s="95" t="s">
        <v>16</v>
      </c>
    </row>
    <row r="316" ht="13" hidden="1" customHeight="1" spans="1:11">
      <c r="A316" s="92">
        <v>339</v>
      </c>
      <c r="B316" s="92" t="s">
        <v>11</v>
      </c>
      <c r="C316" s="93" t="s">
        <v>95</v>
      </c>
      <c r="D316" s="94" t="s">
        <v>96</v>
      </c>
      <c r="E316" s="96" t="s">
        <v>14</v>
      </c>
      <c r="F316" s="97">
        <v>10800</v>
      </c>
      <c r="G316" s="98" t="str">
        <f>VLOOKUP(C316,[1]第一页!$B:$G,6,0)</f>
        <v>B6-1-06</v>
      </c>
      <c r="H316" s="103" t="s">
        <v>745</v>
      </c>
      <c r="I316" s="104">
        <v>44576</v>
      </c>
      <c r="J316" s="105">
        <v>214</v>
      </c>
      <c r="K316" s="95" t="s">
        <v>16</v>
      </c>
    </row>
    <row r="317" ht="13" hidden="1" customHeight="1" spans="1:11">
      <c r="A317" s="92">
        <v>340</v>
      </c>
      <c r="B317" s="92" t="s">
        <v>11</v>
      </c>
      <c r="C317" s="93" t="s">
        <v>746</v>
      </c>
      <c r="D317" s="94" t="s">
        <v>747</v>
      </c>
      <c r="E317" s="96" t="s">
        <v>14</v>
      </c>
      <c r="F317" s="97">
        <v>40000</v>
      </c>
      <c r="G317" s="98" t="str">
        <f>VLOOKUP(C317,[1]第一页!$B:$G,6,0)</f>
        <v>A12-4-09</v>
      </c>
      <c r="H317" s="103" t="s">
        <v>748</v>
      </c>
      <c r="I317" s="104">
        <v>44576</v>
      </c>
      <c r="J317" s="105">
        <v>214</v>
      </c>
      <c r="K317" s="95" t="s">
        <v>16</v>
      </c>
    </row>
    <row r="318" ht="13" hidden="1" customHeight="1" spans="1:11">
      <c r="A318" s="92">
        <v>341</v>
      </c>
      <c r="B318" s="92" t="s">
        <v>11</v>
      </c>
      <c r="C318" s="93" t="s">
        <v>749</v>
      </c>
      <c r="D318" s="94" t="s">
        <v>750</v>
      </c>
      <c r="E318" s="96" t="s">
        <v>14</v>
      </c>
      <c r="F318" s="97">
        <v>40000</v>
      </c>
      <c r="G318" s="98" t="str">
        <f>VLOOKUP(C318,[1]第一页!$B:$G,6,0)</f>
        <v>A12-4-14</v>
      </c>
      <c r="H318" s="103" t="s">
        <v>751</v>
      </c>
      <c r="I318" s="104">
        <v>44576</v>
      </c>
      <c r="J318" s="105">
        <v>214</v>
      </c>
      <c r="K318" s="95" t="s">
        <v>16</v>
      </c>
    </row>
    <row r="319" ht="13" hidden="1" customHeight="1" spans="1:11">
      <c r="A319" s="92">
        <v>342</v>
      </c>
      <c r="B319" s="92" t="s">
        <v>11</v>
      </c>
      <c r="C319" s="93" t="s">
        <v>752</v>
      </c>
      <c r="D319" s="94" t="s">
        <v>753</v>
      </c>
      <c r="E319" s="96" t="s">
        <v>14</v>
      </c>
      <c r="F319" s="97">
        <v>40000</v>
      </c>
      <c r="G319" s="98" t="str">
        <f>VLOOKUP(C319,[1]第一页!$B:$G,6,0)</f>
        <v>A12-4-11</v>
      </c>
      <c r="H319" s="103" t="s">
        <v>754</v>
      </c>
      <c r="I319" s="104">
        <v>44576</v>
      </c>
      <c r="J319" s="105">
        <v>214</v>
      </c>
      <c r="K319" s="95" t="s">
        <v>16</v>
      </c>
    </row>
    <row r="320" ht="13" hidden="1" customHeight="1" spans="1:11">
      <c r="A320" s="92">
        <v>343</v>
      </c>
      <c r="B320" s="92" t="s">
        <v>11</v>
      </c>
      <c r="C320" s="93" t="s">
        <v>104</v>
      </c>
      <c r="D320" s="94" t="s">
        <v>105</v>
      </c>
      <c r="E320" s="96" t="s">
        <v>14</v>
      </c>
      <c r="F320" s="97">
        <v>5920</v>
      </c>
      <c r="G320" s="98" t="str">
        <f>VLOOKUP(C320,[1]第一页!$B:$G,6,0)</f>
        <v>A7-1-11左</v>
      </c>
      <c r="H320" s="103" t="s">
        <v>755</v>
      </c>
      <c r="I320" s="104">
        <v>44576</v>
      </c>
      <c r="J320" s="105">
        <v>214</v>
      </c>
      <c r="K320" s="95" t="s">
        <v>16</v>
      </c>
    </row>
    <row r="321" ht="13" hidden="1" customHeight="1" spans="1:11">
      <c r="A321" s="92">
        <v>344</v>
      </c>
      <c r="B321" s="92" t="s">
        <v>11</v>
      </c>
      <c r="C321" s="93" t="s">
        <v>101</v>
      </c>
      <c r="D321" s="94" t="s">
        <v>102</v>
      </c>
      <c r="E321" s="96" t="s">
        <v>14</v>
      </c>
      <c r="F321" s="97">
        <v>4395</v>
      </c>
      <c r="G321" s="98" t="str">
        <f>VLOOKUP(C321,[1]第一页!$B:$G,6,0)</f>
        <v>A7-1-11右</v>
      </c>
      <c r="H321" s="103" t="s">
        <v>756</v>
      </c>
      <c r="I321" s="104">
        <v>44576</v>
      </c>
      <c r="J321" s="105">
        <v>214</v>
      </c>
      <c r="K321" s="95" t="s">
        <v>16</v>
      </c>
    </row>
    <row r="322" ht="13" hidden="1" customHeight="1" spans="1:11">
      <c r="A322" s="92">
        <v>345</v>
      </c>
      <c r="B322" s="92" t="s">
        <v>11</v>
      </c>
      <c r="C322" s="93" t="s">
        <v>757</v>
      </c>
      <c r="D322" s="94" t="s">
        <v>758</v>
      </c>
      <c r="E322" s="96" t="s">
        <v>14</v>
      </c>
      <c r="F322" s="97">
        <v>8520</v>
      </c>
      <c r="G322" s="98" t="str">
        <f>VLOOKUP(C322,[1]第一页!$B:$G,6,0)</f>
        <v>A15-1-10</v>
      </c>
      <c r="H322" s="103" t="s">
        <v>759</v>
      </c>
      <c r="I322" s="104">
        <v>44575</v>
      </c>
      <c r="J322" s="105">
        <v>215</v>
      </c>
      <c r="K322" s="95" t="s">
        <v>16</v>
      </c>
    </row>
    <row r="323" ht="13" hidden="1" customHeight="1" spans="1:11">
      <c r="A323" s="92">
        <v>346</v>
      </c>
      <c r="B323" s="92" t="s">
        <v>11</v>
      </c>
      <c r="C323" s="93" t="s">
        <v>92</v>
      </c>
      <c r="D323" s="94" t="s">
        <v>93</v>
      </c>
      <c r="E323" s="96" t="s">
        <v>14</v>
      </c>
      <c r="F323" s="97">
        <v>14000</v>
      </c>
      <c r="G323" s="98" t="str">
        <f>VLOOKUP(C323,[1]第一页!$B:$G,6,0)</f>
        <v>B5-1-04</v>
      </c>
      <c r="H323" s="103" t="s">
        <v>760</v>
      </c>
      <c r="I323" s="104">
        <v>44574</v>
      </c>
      <c r="J323" s="105">
        <v>216</v>
      </c>
      <c r="K323" s="95" t="s">
        <v>16</v>
      </c>
    </row>
    <row r="324" ht="13" hidden="1" customHeight="1" spans="1:11">
      <c r="A324" s="92">
        <v>347</v>
      </c>
      <c r="B324" s="92" t="s">
        <v>11</v>
      </c>
      <c r="C324" s="93" t="s">
        <v>761</v>
      </c>
      <c r="D324" s="94" t="s">
        <v>762</v>
      </c>
      <c r="E324" s="96" t="s">
        <v>14</v>
      </c>
      <c r="F324" s="97">
        <v>10000</v>
      </c>
      <c r="G324" s="98" t="str">
        <f>VLOOKUP(C324,[1]第一页!$B:$G,6,0)</f>
        <v>A9-2-11</v>
      </c>
      <c r="H324" s="103" t="s">
        <v>763</v>
      </c>
      <c r="I324" s="104">
        <v>44573</v>
      </c>
      <c r="J324" s="105">
        <v>217</v>
      </c>
      <c r="K324" s="95" t="s">
        <v>16</v>
      </c>
    </row>
    <row r="325" ht="13" hidden="1" customHeight="1" spans="1:11">
      <c r="A325" s="92">
        <v>348</v>
      </c>
      <c r="B325" s="92" t="s">
        <v>11</v>
      </c>
      <c r="C325" s="93" t="s">
        <v>764</v>
      </c>
      <c r="D325" s="94" t="s">
        <v>765</v>
      </c>
      <c r="E325" s="96" t="s">
        <v>22</v>
      </c>
      <c r="F325" s="97">
        <v>16470</v>
      </c>
      <c r="G325" s="98" t="str">
        <f>VLOOKUP(C325,[1]第一页!$B:$G,6,0)</f>
        <v>A4-3-03</v>
      </c>
      <c r="H325" s="103" t="s">
        <v>766</v>
      </c>
      <c r="I325" s="104">
        <v>44573</v>
      </c>
      <c r="J325" s="105">
        <v>217</v>
      </c>
      <c r="K325" s="95" t="s">
        <v>16</v>
      </c>
    </row>
    <row r="326" ht="13" hidden="1" customHeight="1" spans="1:11">
      <c r="A326" s="92">
        <v>349</v>
      </c>
      <c r="B326" s="92" t="s">
        <v>11</v>
      </c>
      <c r="C326" s="93" t="s">
        <v>194</v>
      </c>
      <c r="D326" s="94" t="s">
        <v>67</v>
      </c>
      <c r="E326" s="96" t="s">
        <v>68</v>
      </c>
      <c r="F326" s="97">
        <v>5000</v>
      </c>
      <c r="G326" s="98" t="str">
        <f>VLOOKUP(C326,[1]第一页!$B:$G,6,0)</f>
        <v>B7-3-3</v>
      </c>
      <c r="H326" s="103" t="s">
        <v>767</v>
      </c>
      <c r="I326" s="104">
        <v>44573</v>
      </c>
      <c r="J326" s="105">
        <v>217</v>
      </c>
      <c r="K326" s="95" t="s">
        <v>16</v>
      </c>
    </row>
    <row r="327" ht="13" hidden="1" customHeight="1" spans="1:11">
      <c r="A327" s="92">
        <v>350</v>
      </c>
      <c r="B327" s="92" t="s">
        <v>11</v>
      </c>
      <c r="C327" s="93" t="s">
        <v>768</v>
      </c>
      <c r="D327" s="94" t="s">
        <v>769</v>
      </c>
      <c r="E327" s="96" t="s">
        <v>14</v>
      </c>
      <c r="F327" s="97">
        <v>19120</v>
      </c>
      <c r="G327" s="98" t="str">
        <f>VLOOKUP(C327,[1]第一页!$B:$G,6,0)</f>
        <v>A4-1-03左</v>
      </c>
      <c r="H327" s="103" t="s">
        <v>770</v>
      </c>
      <c r="I327" s="104">
        <v>44573</v>
      </c>
      <c r="J327" s="105">
        <v>217</v>
      </c>
      <c r="K327" s="95" t="s">
        <v>16</v>
      </c>
    </row>
    <row r="328" ht="13" hidden="1" customHeight="1" spans="1:11">
      <c r="A328" s="92">
        <v>351</v>
      </c>
      <c r="B328" s="92" t="s">
        <v>11</v>
      </c>
      <c r="C328" s="93" t="s">
        <v>771</v>
      </c>
      <c r="D328" s="94" t="s">
        <v>772</v>
      </c>
      <c r="E328" s="96" t="s">
        <v>14</v>
      </c>
      <c r="F328" s="97">
        <v>15000</v>
      </c>
      <c r="G328" s="98" t="str">
        <f>VLOOKUP(C328,[1]第一页!$B:$G,6,0)</f>
        <v>A13-5-03</v>
      </c>
      <c r="H328" s="103" t="s">
        <v>773</v>
      </c>
      <c r="I328" s="104">
        <v>44572</v>
      </c>
      <c r="J328" s="105">
        <v>218</v>
      </c>
      <c r="K328" s="95" t="s">
        <v>16</v>
      </c>
    </row>
    <row r="329" ht="13" hidden="1" customHeight="1" spans="1:11">
      <c r="A329" s="92">
        <v>352</v>
      </c>
      <c r="B329" s="92" t="s">
        <v>11</v>
      </c>
      <c r="C329" s="93" t="s">
        <v>774</v>
      </c>
      <c r="D329" s="94" t="s">
        <v>775</v>
      </c>
      <c r="E329" s="96" t="s">
        <v>14</v>
      </c>
      <c r="F329" s="97">
        <v>65000</v>
      </c>
      <c r="G329" s="98" t="str">
        <f>VLOOKUP(C329,[1]第一页!$B:$G,6,0)</f>
        <v>A12-4-16</v>
      </c>
      <c r="H329" s="103" t="s">
        <v>776</v>
      </c>
      <c r="I329" s="104">
        <v>44569</v>
      </c>
      <c r="J329" s="105">
        <v>221</v>
      </c>
      <c r="K329" s="95" t="s">
        <v>16</v>
      </c>
    </row>
    <row r="330" ht="13" hidden="1" customHeight="1" spans="1:11">
      <c r="A330" s="92">
        <v>353</v>
      </c>
      <c r="B330" s="92" t="s">
        <v>11</v>
      </c>
      <c r="C330" s="93" t="s">
        <v>777</v>
      </c>
      <c r="D330" s="94" t="s">
        <v>778</v>
      </c>
      <c r="E330" s="96" t="s">
        <v>14</v>
      </c>
      <c r="F330" s="97">
        <v>50000</v>
      </c>
      <c r="G330" s="98" t="str">
        <f>VLOOKUP(C330,[1]第一页!$B:$G,6,0)</f>
        <v>A12-4-07</v>
      </c>
      <c r="H330" s="103" t="s">
        <v>779</v>
      </c>
      <c r="I330" s="104">
        <v>44569</v>
      </c>
      <c r="J330" s="105">
        <v>221</v>
      </c>
      <c r="K330" s="95" t="s">
        <v>16</v>
      </c>
    </row>
    <row r="331" ht="13" hidden="1" customHeight="1" spans="1:11">
      <c r="A331" s="92">
        <v>354</v>
      </c>
      <c r="B331" s="92" t="s">
        <v>11</v>
      </c>
      <c r="C331" s="93" t="s">
        <v>780</v>
      </c>
      <c r="D331" s="94" t="s">
        <v>781</v>
      </c>
      <c r="E331" s="96" t="s">
        <v>14</v>
      </c>
      <c r="F331" s="97">
        <v>88000</v>
      </c>
      <c r="G331" s="98" t="str">
        <f>VLOOKUP(C331,[1]第一页!$B:$G,6,0)</f>
        <v>A9-2-09</v>
      </c>
      <c r="H331" s="103" t="s">
        <v>782</v>
      </c>
      <c r="I331" s="104">
        <v>44568</v>
      </c>
      <c r="J331" s="105">
        <v>222</v>
      </c>
      <c r="K331" s="95" t="s">
        <v>16</v>
      </c>
    </row>
    <row r="332" ht="13" hidden="1" customHeight="1" spans="1:11">
      <c r="A332" s="92">
        <v>355</v>
      </c>
      <c r="B332" s="92" t="s">
        <v>11</v>
      </c>
      <c r="C332" s="93" t="s">
        <v>783</v>
      </c>
      <c r="D332" s="94" t="s">
        <v>784</v>
      </c>
      <c r="E332" s="96" t="s">
        <v>14</v>
      </c>
      <c r="F332" s="97">
        <v>9200</v>
      </c>
      <c r="G332" s="98" t="str">
        <f>VLOOKUP(C332,[1]第一页!$B:$G,6,0)</f>
        <v>A15-6-13右</v>
      </c>
      <c r="H332" s="103" t="s">
        <v>785</v>
      </c>
      <c r="I332" s="104">
        <v>44568</v>
      </c>
      <c r="J332" s="105">
        <v>222</v>
      </c>
      <c r="K332" s="95" t="s">
        <v>16</v>
      </c>
    </row>
    <row r="333" ht="13" hidden="1" customHeight="1" spans="1:11">
      <c r="A333" s="92">
        <v>356</v>
      </c>
      <c r="B333" s="92" t="s">
        <v>11</v>
      </c>
      <c r="C333" s="93" t="s">
        <v>92</v>
      </c>
      <c r="D333" s="94" t="s">
        <v>93</v>
      </c>
      <c r="E333" s="96" t="s">
        <v>14</v>
      </c>
      <c r="F333" s="97">
        <v>27012</v>
      </c>
      <c r="G333" s="98" t="str">
        <f>VLOOKUP(C333,[1]第一页!$B:$G,6,0)</f>
        <v>B5-1-04</v>
      </c>
      <c r="H333" s="103" t="s">
        <v>786</v>
      </c>
      <c r="I333" s="104">
        <v>44568</v>
      </c>
      <c r="J333" s="105">
        <v>222</v>
      </c>
      <c r="K333" s="95" t="s">
        <v>16</v>
      </c>
    </row>
    <row r="334" ht="13" hidden="1" customHeight="1" spans="1:11">
      <c r="A334" s="92">
        <v>357</v>
      </c>
      <c r="B334" s="92" t="s">
        <v>11</v>
      </c>
      <c r="C334" s="93" t="s">
        <v>12</v>
      </c>
      <c r="D334" s="94" t="s">
        <v>13</v>
      </c>
      <c r="E334" s="96" t="s">
        <v>14</v>
      </c>
      <c r="F334" s="97">
        <v>16800</v>
      </c>
      <c r="G334" s="98" t="str">
        <f>VLOOKUP(C334,[1]第一页!$B:$G,6,0)</f>
        <v>B6-1-08</v>
      </c>
      <c r="H334" s="103" t="s">
        <v>787</v>
      </c>
      <c r="I334" s="104">
        <v>44568</v>
      </c>
      <c r="J334" s="105">
        <v>222</v>
      </c>
      <c r="K334" s="95" t="s">
        <v>16</v>
      </c>
    </row>
    <row r="335" ht="13" hidden="1" customHeight="1" spans="1:11">
      <c r="A335" s="92">
        <v>358</v>
      </c>
      <c r="B335" s="92" t="s">
        <v>11</v>
      </c>
      <c r="C335" s="93" t="s">
        <v>788</v>
      </c>
      <c r="D335" s="94" t="s">
        <v>789</v>
      </c>
      <c r="E335" s="96" t="s">
        <v>14</v>
      </c>
      <c r="F335" s="97">
        <v>1620</v>
      </c>
      <c r="G335" s="98" t="str">
        <f>VLOOKUP(C335,[1]第一页!$B:$G,6,0)</f>
        <v>A8-1-5</v>
      </c>
      <c r="H335" s="103" t="s">
        <v>790</v>
      </c>
      <c r="I335" s="104">
        <v>44568</v>
      </c>
      <c r="J335" s="105">
        <v>222</v>
      </c>
      <c r="K335" s="95" t="s">
        <v>16</v>
      </c>
    </row>
    <row r="336" ht="13" hidden="1" customHeight="1" spans="1:11">
      <c r="A336" s="92">
        <v>359</v>
      </c>
      <c r="B336" s="92" t="s">
        <v>11</v>
      </c>
      <c r="C336" s="93" t="s">
        <v>791</v>
      </c>
      <c r="D336" s="94" t="s">
        <v>792</v>
      </c>
      <c r="E336" s="96" t="s">
        <v>14</v>
      </c>
      <c r="F336" s="97">
        <v>14575</v>
      </c>
      <c r="G336" s="98" t="str">
        <f>VLOOKUP(C336,[1]第一页!$B:$G,6,0)</f>
        <v>A4-1-02右</v>
      </c>
      <c r="H336" s="103" t="s">
        <v>793</v>
      </c>
      <c r="I336" s="104">
        <v>44567</v>
      </c>
      <c r="J336" s="105">
        <v>223</v>
      </c>
      <c r="K336" s="95" t="s">
        <v>16</v>
      </c>
    </row>
    <row r="337" ht="13" hidden="1" customHeight="1" spans="1:11">
      <c r="A337" s="92">
        <v>360</v>
      </c>
      <c r="B337" s="92" t="s">
        <v>11</v>
      </c>
      <c r="C337" s="93" t="s">
        <v>127</v>
      </c>
      <c r="D337" s="94" t="s">
        <v>128</v>
      </c>
      <c r="E337" s="96" t="s">
        <v>14</v>
      </c>
      <c r="F337" s="97">
        <v>13131</v>
      </c>
      <c r="G337" s="98" t="str">
        <f>VLOOKUP(C337,[1]第一页!$B:$G,6,0)</f>
        <v>A10-3-01</v>
      </c>
      <c r="H337" s="103" t="s">
        <v>794</v>
      </c>
      <c r="I337" s="104">
        <v>44562</v>
      </c>
      <c r="J337" s="105">
        <v>228</v>
      </c>
      <c r="K337" s="95" t="s">
        <v>16</v>
      </c>
    </row>
    <row r="338" ht="13" hidden="1" customHeight="1" spans="1:11">
      <c r="A338" s="92">
        <v>361</v>
      </c>
      <c r="B338" s="92" t="s">
        <v>11</v>
      </c>
      <c r="C338" s="93" t="s">
        <v>133</v>
      </c>
      <c r="D338" s="94" t="s">
        <v>134</v>
      </c>
      <c r="E338" s="96" t="s">
        <v>14</v>
      </c>
      <c r="F338" s="97">
        <v>3083</v>
      </c>
      <c r="G338" s="98" t="str">
        <f>VLOOKUP(C338,[1]第一页!$B:$G,6,0)</f>
        <v>A9-3-10</v>
      </c>
      <c r="H338" s="103" t="s">
        <v>795</v>
      </c>
      <c r="I338" s="104">
        <v>44562</v>
      </c>
      <c r="J338" s="105">
        <v>228</v>
      </c>
      <c r="K338" s="95" t="s">
        <v>16</v>
      </c>
    </row>
    <row r="339" ht="13" hidden="1" customHeight="1" spans="1:11">
      <c r="A339" s="92">
        <v>362</v>
      </c>
      <c r="B339" s="92" t="s">
        <v>11</v>
      </c>
      <c r="C339" s="93" t="s">
        <v>796</v>
      </c>
      <c r="D339" s="94" t="s">
        <v>797</v>
      </c>
      <c r="E339" s="96" t="s">
        <v>14</v>
      </c>
      <c r="F339" s="97">
        <v>43985</v>
      </c>
      <c r="G339" s="98" t="str">
        <f>VLOOKUP(C339,[1]第一页!$B:$G,6,0)</f>
        <v>A8-2-04</v>
      </c>
      <c r="H339" s="103" t="s">
        <v>798</v>
      </c>
      <c r="I339" s="104">
        <v>44562</v>
      </c>
      <c r="J339" s="105">
        <v>228</v>
      </c>
      <c r="K339" s="95" t="s">
        <v>16</v>
      </c>
    </row>
    <row r="340" ht="13" hidden="1" customHeight="1" spans="1:11">
      <c r="A340" s="92">
        <v>363</v>
      </c>
      <c r="B340" s="92" t="s">
        <v>11</v>
      </c>
      <c r="C340" s="93" t="s">
        <v>144</v>
      </c>
      <c r="D340" s="94" t="s">
        <v>145</v>
      </c>
      <c r="E340" s="96" t="s">
        <v>14</v>
      </c>
      <c r="F340" s="97">
        <v>21000</v>
      </c>
      <c r="G340" s="98" t="str">
        <f>VLOOKUP(C340,[1]第一页!$B:$G,6,0)</f>
        <v>A8-3-03</v>
      </c>
      <c r="H340" s="103" t="s">
        <v>799</v>
      </c>
      <c r="I340" s="104">
        <v>44562</v>
      </c>
      <c r="J340" s="105">
        <v>228</v>
      </c>
      <c r="K340" s="95" t="s">
        <v>16</v>
      </c>
    </row>
    <row r="341" ht="13" hidden="1" customHeight="1" spans="1:11">
      <c r="A341" s="92">
        <v>364</v>
      </c>
      <c r="B341" s="92" t="s">
        <v>11</v>
      </c>
      <c r="C341" s="93" t="s">
        <v>407</v>
      </c>
      <c r="D341" s="94" t="s">
        <v>408</v>
      </c>
      <c r="E341" s="96" t="s">
        <v>14</v>
      </c>
      <c r="F341" s="97">
        <v>20000</v>
      </c>
      <c r="G341" s="98" t="str">
        <f>VLOOKUP(C341,[1]第一页!$B:$G,6,0)</f>
        <v>A12-2-3</v>
      </c>
      <c r="H341" s="103" t="s">
        <v>800</v>
      </c>
      <c r="I341" s="104">
        <v>44562</v>
      </c>
      <c r="J341" s="105">
        <v>228</v>
      </c>
      <c r="K341" s="95" t="s">
        <v>16</v>
      </c>
    </row>
    <row r="342" ht="13" hidden="1" customHeight="1" spans="1:11">
      <c r="A342" s="92">
        <v>365</v>
      </c>
      <c r="B342" s="92" t="s">
        <v>11</v>
      </c>
      <c r="C342" s="93" t="s">
        <v>801</v>
      </c>
      <c r="D342" s="94" t="s">
        <v>802</v>
      </c>
      <c r="E342" s="96" t="s">
        <v>22</v>
      </c>
      <c r="F342" s="97">
        <v>5000</v>
      </c>
      <c r="G342" s="98" t="str">
        <f>VLOOKUP(C342,[1]第一页!$B:$G,6,0)</f>
        <v>A2-2-04</v>
      </c>
      <c r="H342" s="103" t="s">
        <v>803</v>
      </c>
      <c r="I342" s="104">
        <v>44562</v>
      </c>
      <c r="J342" s="105">
        <v>228</v>
      </c>
      <c r="K342" s="95" t="s">
        <v>16</v>
      </c>
    </row>
    <row r="343" ht="13" hidden="1" customHeight="1" spans="1:11">
      <c r="A343" s="92">
        <v>366</v>
      </c>
      <c r="B343" s="92" t="s">
        <v>11</v>
      </c>
      <c r="C343" s="93" t="s">
        <v>804</v>
      </c>
      <c r="D343" s="94" t="s">
        <v>805</v>
      </c>
      <c r="E343" s="96" t="s">
        <v>14</v>
      </c>
      <c r="F343" s="97">
        <v>21595</v>
      </c>
      <c r="G343" s="98" t="str">
        <f>VLOOKUP(C343,[1]第一页!$B:$G,6,0)</f>
        <v>A15-4-06左</v>
      </c>
      <c r="H343" s="103" t="s">
        <v>806</v>
      </c>
      <c r="I343" s="104">
        <v>44559</v>
      </c>
      <c r="J343" s="105">
        <v>231</v>
      </c>
      <c r="K343" s="95" t="s">
        <v>16</v>
      </c>
    </row>
    <row r="344" ht="13" hidden="1" customHeight="1" spans="1:11">
      <c r="A344" s="92">
        <v>367</v>
      </c>
      <c r="B344" s="92" t="s">
        <v>11</v>
      </c>
      <c r="C344" s="93" t="s">
        <v>545</v>
      </c>
      <c r="D344" s="94" t="s">
        <v>546</v>
      </c>
      <c r="E344" s="96" t="s">
        <v>14</v>
      </c>
      <c r="F344" s="97">
        <v>10000</v>
      </c>
      <c r="G344" s="98" t="str">
        <f>VLOOKUP(C344,[1]第一页!$B:$G,6,0)</f>
        <v>A16-1-08</v>
      </c>
      <c r="H344" s="103" t="s">
        <v>807</v>
      </c>
      <c r="I344" s="104">
        <v>44559</v>
      </c>
      <c r="J344" s="105">
        <v>231</v>
      </c>
      <c r="K344" s="95" t="s">
        <v>16</v>
      </c>
    </row>
    <row r="345" ht="13" hidden="1" customHeight="1" spans="1:11">
      <c r="A345" s="92">
        <v>368</v>
      </c>
      <c r="B345" s="92" t="s">
        <v>11</v>
      </c>
      <c r="C345" s="93" t="s">
        <v>212</v>
      </c>
      <c r="D345" s="94" t="s">
        <v>213</v>
      </c>
      <c r="E345" s="96" t="s">
        <v>14</v>
      </c>
      <c r="F345" s="97">
        <v>854</v>
      </c>
      <c r="G345" s="98" t="str">
        <f>VLOOKUP(C345,[1]第一页!$B:$G,6,0)</f>
        <v>A14-5-03右</v>
      </c>
      <c r="H345" s="103" t="s">
        <v>808</v>
      </c>
      <c r="I345" s="104">
        <v>44555</v>
      </c>
      <c r="J345" s="105">
        <v>235</v>
      </c>
      <c r="K345" s="95" t="s">
        <v>16</v>
      </c>
    </row>
    <row r="346" ht="13" hidden="1" customHeight="1" spans="1:11">
      <c r="A346" s="92">
        <v>369</v>
      </c>
      <c r="B346" s="92" t="s">
        <v>11</v>
      </c>
      <c r="C346" s="93" t="s">
        <v>761</v>
      </c>
      <c r="D346" s="94" t="s">
        <v>762</v>
      </c>
      <c r="E346" s="96" t="s">
        <v>14</v>
      </c>
      <c r="F346" s="97">
        <v>8571</v>
      </c>
      <c r="G346" s="98" t="str">
        <f>VLOOKUP(C346,[1]第一页!$B:$G,6,0)</f>
        <v>A9-2-11</v>
      </c>
      <c r="H346" s="103" t="s">
        <v>809</v>
      </c>
      <c r="I346" s="104">
        <v>44554</v>
      </c>
      <c r="J346" s="105">
        <v>236</v>
      </c>
      <c r="K346" s="95" t="s">
        <v>16</v>
      </c>
    </row>
    <row r="347" ht="13" hidden="1" customHeight="1" spans="1:11">
      <c r="A347" s="92">
        <v>370</v>
      </c>
      <c r="B347" s="92" t="s">
        <v>11</v>
      </c>
      <c r="C347" s="93" t="s">
        <v>76</v>
      </c>
      <c r="D347" s="94" t="s">
        <v>77</v>
      </c>
      <c r="E347" s="96" t="s">
        <v>14</v>
      </c>
      <c r="F347" s="97">
        <v>995</v>
      </c>
      <c r="G347" s="98" t="str">
        <f>VLOOKUP(C347,[1]第一页!$B:$G,6,0)</f>
        <v>A15-3-16左</v>
      </c>
      <c r="H347" s="103" t="s">
        <v>810</v>
      </c>
      <c r="I347" s="104">
        <v>44553</v>
      </c>
      <c r="J347" s="105">
        <v>237</v>
      </c>
      <c r="K347" s="95" t="s">
        <v>16</v>
      </c>
    </row>
    <row r="348" ht="13" hidden="1" customHeight="1" spans="1:11">
      <c r="A348" s="92">
        <v>371</v>
      </c>
      <c r="B348" s="92" t="s">
        <v>11</v>
      </c>
      <c r="C348" s="93" t="s">
        <v>12</v>
      </c>
      <c r="D348" s="94" t="s">
        <v>13</v>
      </c>
      <c r="E348" s="96" t="s">
        <v>14</v>
      </c>
      <c r="F348" s="97">
        <v>14400</v>
      </c>
      <c r="G348" s="98" t="str">
        <f>VLOOKUP(C348,[1]第一页!$B:$G,6,0)</f>
        <v>B6-1-08</v>
      </c>
      <c r="H348" s="103" t="s">
        <v>811</v>
      </c>
      <c r="I348" s="104">
        <v>44552</v>
      </c>
      <c r="J348" s="105">
        <v>238</v>
      </c>
      <c r="K348" s="95" t="s">
        <v>16</v>
      </c>
    </row>
    <row r="349" ht="13" hidden="1" customHeight="1" spans="1:11">
      <c r="A349" s="92">
        <v>372</v>
      </c>
      <c r="B349" s="92" t="s">
        <v>11</v>
      </c>
      <c r="C349" s="93" t="s">
        <v>812</v>
      </c>
      <c r="D349" s="94" t="s">
        <v>813</v>
      </c>
      <c r="E349" s="96" t="s">
        <v>14</v>
      </c>
      <c r="F349" s="97">
        <v>17600</v>
      </c>
      <c r="G349" s="98" t="str">
        <f>VLOOKUP(C349,[1]第一页!$B:$G,6,0)</f>
        <v>A16-2-05</v>
      </c>
      <c r="H349" s="103" t="s">
        <v>814</v>
      </c>
      <c r="I349" s="104">
        <v>44549</v>
      </c>
      <c r="J349" s="105">
        <v>241</v>
      </c>
      <c r="K349" s="95" t="s">
        <v>16</v>
      </c>
    </row>
    <row r="350" ht="13" hidden="1" customHeight="1" spans="1:11">
      <c r="A350" s="92">
        <v>373</v>
      </c>
      <c r="B350" s="92" t="s">
        <v>11</v>
      </c>
      <c r="C350" s="93" t="s">
        <v>450</v>
      </c>
      <c r="D350" s="94" t="s">
        <v>451</v>
      </c>
      <c r="E350" s="96" t="s">
        <v>14</v>
      </c>
      <c r="F350" s="97">
        <v>8000</v>
      </c>
      <c r="G350" s="98" t="str">
        <f>VLOOKUP(C350,[1]第一页!$B:$G,6,0)</f>
        <v>A12-2-01</v>
      </c>
      <c r="H350" s="103" t="s">
        <v>815</v>
      </c>
      <c r="I350" s="104">
        <v>44549</v>
      </c>
      <c r="J350" s="105">
        <v>241</v>
      </c>
      <c r="K350" s="95" t="s">
        <v>16</v>
      </c>
    </row>
    <row r="351" ht="13" hidden="1" customHeight="1" spans="1:11">
      <c r="A351" s="92">
        <v>374</v>
      </c>
      <c r="B351" s="92" t="s">
        <v>11</v>
      </c>
      <c r="C351" s="93" t="s">
        <v>816</v>
      </c>
      <c r="D351" s="94" t="s">
        <v>817</v>
      </c>
      <c r="E351" s="96" t="s">
        <v>14</v>
      </c>
      <c r="F351" s="97">
        <v>15000</v>
      </c>
      <c r="G351" s="98" t="str">
        <f>VLOOKUP(C351,[1]第一页!$B:$G,6,0)</f>
        <v>A12-3-01</v>
      </c>
      <c r="H351" s="103" t="s">
        <v>818</v>
      </c>
      <c r="I351" s="104">
        <v>44549</v>
      </c>
      <c r="J351" s="105">
        <v>241</v>
      </c>
      <c r="K351" s="95" t="s">
        <v>16</v>
      </c>
    </row>
    <row r="352" ht="13" hidden="1" customHeight="1" spans="1:11">
      <c r="A352" s="92">
        <v>375</v>
      </c>
      <c r="B352" s="92" t="s">
        <v>11</v>
      </c>
      <c r="C352" s="93" t="s">
        <v>819</v>
      </c>
      <c r="D352" s="94" t="s">
        <v>820</v>
      </c>
      <c r="E352" s="96" t="s">
        <v>14</v>
      </c>
      <c r="F352" s="97">
        <v>10000</v>
      </c>
      <c r="G352" s="98" t="str">
        <f>VLOOKUP(C352,[1]第一页!$B:$G,6,0)</f>
        <v>A12-3-3</v>
      </c>
      <c r="H352" s="103" t="s">
        <v>821</v>
      </c>
      <c r="I352" s="104">
        <v>44549</v>
      </c>
      <c r="J352" s="105">
        <v>241</v>
      </c>
      <c r="K352" s="95" t="s">
        <v>16</v>
      </c>
    </row>
    <row r="353" ht="13" hidden="1" customHeight="1" spans="1:11">
      <c r="A353" s="92">
        <v>376</v>
      </c>
      <c r="B353" s="92" t="s">
        <v>11</v>
      </c>
      <c r="C353" s="93" t="s">
        <v>822</v>
      </c>
      <c r="D353" s="94" t="s">
        <v>823</v>
      </c>
      <c r="E353" s="96" t="s">
        <v>14</v>
      </c>
      <c r="F353" s="97">
        <v>693</v>
      </c>
      <c r="G353" s="98" t="str">
        <f>VLOOKUP(C353,[1]第一页!$B:$G,6,0)</f>
        <v>A9-1-03</v>
      </c>
      <c r="H353" s="103" t="s">
        <v>824</v>
      </c>
      <c r="I353" s="104">
        <v>44548</v>
      </c>
      <c r="J353" s="105">
        <v>242</v>
      </c>
      <c r="K353" s="95" t="s">
        <v>16</v>
      </c>
    </row>
    <row r="354" ht="13" hidden="1" customHeight="1" spans="1:11">
      <c r="A354" s="92">
        <v>377</v>
      </c>
      <c r="B354" s="92" t="s">
        <v>11</v>
      </c>
      <c r="C354" s="93" t="s">
        <v>825</v>
      </c>
      <c r="D354" s="94" t="s">
        <v>826</v>
      </c>
      <c r="E354" s="96" t="s">
        <v>14</v>
      </c>
      <c r="F354" s="97">
        <v>8000</v>
      </c>
      <c r="G354" s="98" t="str">
        <f>VLOOKUP(C354,[1]第一页!$B:$G,6,0)</f>
        <v>A10-1-03</v>
      </c>
      <c r="H354" s="103" t="s">
        <v>827</v>
      </c>
      <c r="I354" s="104">
        <v>44548</v>
      </c>
      <c r="J354" s="105">
        <v>242</v>
      </c>
      <c r="K354" s="95" t="s">
        <v>16</v>
      </c>
    </row>
    <row r="355" ht="13" hidden="1" customHeight="1" spans="1:11">
      <c r="A355" s="92">
        <v>378</v>
      </c>
      <c r="B355" s="92" t="s">
        <v>11</v>
      </c>
      <c r="C355" s="93" t="s">
        <v>828</v>
      </c>
      <c r="D355" s="94" t="s">
        <v>829</v>
      </c>
      <c r="E355" s="96" t="s">
        <v>14</v>
      </c>
      <c r="F355" s="97">
        <v>45000</v>
      </c>
      <c r="G355" s="98" t="str">
        <f>VLOOKUP(C355,[1]第一页!$B:$G,6,0)</f>
        <v>A8-3-01</v>
      </c>
      <c r="H355" s="103" t="s">
        <v>830</v>
      </c>
      <c r="I355" s="104">
        <v>44547</v>
      </c>
      <c r="J355" s="105">
        <v>243</v>
      </c>
      <c r="K355" s="95" t="s">
        <v>16</v>
      </c>
    </row>
    <row r="356" ht="13" hidden="1" customHeight="1" spans="1:11">
      <c r="A356" s="92">
        <v>379</v>
      </c>
      <c r="B356" s="92" t="s">
        <v>11</v>
      </c>
      <c r="C356" s="93" t="s">
        <v>812</v>
      </c>
      <c r="D356" s="94" t="s">
        <v>813</v>
      </c>
      <c r="E356" s="96" t="s">
        <v>14</v>
      </c>
      <c r="F356" s="97">
        <v>110</v>
      </c>
      <c r="G356" s="98" t="str">
        <f>VLOOKUP(C356,[1]第一页!$B:$G,6,0)</f>
        <v>A16-2-05</v>
      </c>
      <c r="H356" s="103" t="s">
        <v>831</v>
      </c>
      <c r="I356" s="104">
        <v>44547</v>
      </c>
      <c r="J356" s="105">
        <v>243</v>
      </c>
      <c r="K356" s="95" t="s">
        <v>16</v>
      </c>
    </row>
    <row r="357" ht="13" hidden="1" customHeight="1" spans="1:11">
      <c r="A357" s="92">
        <v>380</v>
      </c>
      <c r="B357" s="92" t="s">
        <v>11</v>
      </c>
      <c r="C357" s="93" t="s">
        <v>313</v>
      </c>
      <c r="D357" s="94" t="s">
        <v>314</v>
      </c>
      <c r="E357" s="96" t="s">
        <v>68</v>
      </c>
      <c r="F357" s="97">
        <v>60000</v>
      </c>
      <c r="G357" s="98" t="str">
        <f>VLOOKUP(C357,[1]第一页!$B:$G,6,0)</f>
        <v>A15-3-05</v>
      </c>
      <c r="H357" s="103" t="s">
        <v>832</v>
      </c>
      <c r="I357" s="104">
        <v>44545</v>
      </c>
      <c r="J357" s="105">
        <v>245</v>
      </c>
      <c r="K357" s="95" t="s">
        <v>16</v>
      </c>
    </row>
    <row r="358" ht="13" hidden="1" customHeight="1" spans="1:11">
      <c r="A358" s="92">
        <v>381</v>
      </c>
      <c r="B358" s="92" t="s">
        <v>11</v>
      </c>
      <c r="C358" s="93" t="s">
        <v>833</v>
      </c>
      <c r="D358" s="94" t="s">
        <v>834</v>
      </c>
      <c r="E358" s="96" t="s">
        <v>14</v>
      </c>
      <c r="F358" s="97">
        <v>1620</v>
      </c>
      <c r="G358" s="98" t="str">
        <f>VLOOKUP(C358,[1]第一页!$B:$G,6,0)</f>
        <v>A10-1-8</v>
      </c>
      <c r="H358" s="103" t="s">
        <v>835</v>
      </c>
      <c r="I358" s="104">
        <v>44545</v>
      </c>
      <c r="J358" s="105">
        <v>245</v>
      </c>
      <c r="K358" s="95" t="s">
        <v>16</v>
      </c>
    </row>
    <row r="359" ht="13" hidden="1" customHeight="1" spans="1:11">
      <c r="A359" s="92">
        <v>382</v>
      </c>
      <c r="B359" s="92" t="s">
        <v>11</v>
      </c>
      <c r="C359" s="93" t="s">
        <v>836</v>
      </c>
      <c r="D359" s="94" t="s">
        <v>837</v>
      </c>
      <c r="E359" s="96" t="s">
        <v>14</v>
      </c>
      <c r="F359" s="97">
        <v>728</v>
      </c>
      <c r="G359" s="98" t="str">
        <f>VLOOKUP(C359,[1]第一页!$B:$G,6,0)</f>
        <v>A16-3-02</v>
      </c>
      <c r="H359" s="103" t="s">
        <v>838</v>
      </c>
      <c r="I359" s="104">
        <v>44543</v>
      </c>
      <c r="J359" s="105">
        <v>247</v>
      </c>
      <c r="K359" s="95" t="s">
        <v>16</v>
      </c>
    </row>
    <row r="360" ht="13" hidden="1" customHeight="1" spans="1:11">
      <c r="A360" s="92">
        <v>383</v>
      </c>
      <c r="B360" s="92" t="s">
        <v>11</v>
      </c>
      <c r="C360" s="93" t="s">
        <v>839</v>
      </c>
      <c r="D360" s="94" t="s">
        <v>840</v>
      </c>
      <c r="E360" s="96" t="s">
        <v>14</v>
      </c>
      <c r="F360" s="97">
        <v>77</v>
      </c>
      <c r="G360" s="98" t="str">
        <f>VLOOKUP(C360,[1]第一页!$B:$G,6,0)</f>
        <v>A16-4-08</v>
      </c>
      <c r="H360" s="103" t="s">
        <v>841</v>
      </c>
      <c r="I360" s="104">
        <v>44543</v>
      </c>
      <c r="J360" s="105">
        <v>247</v>
      </c>
      <c r="K360" s="95" t="s">
        <v>16</v>
      </c>
    </row>
    <row r="361" ht="13" hidden="1" customHeight="1" spans="1:11">
      <c r="A361" s="92">
        <v>384</v>
      </c>
      <c r="B361" s="92" t="s">
        <v>11</v>
      </c>
      <c r="C361" s="93" t="s">
        <v>842</v>
      </c>
      <c r="D361" s="94" t="s">
        <v>843</v>
      </c>
      <c r="E361" s="96" t="s">
        <v>14</v>
      </c>
      <c r="F361" s="97">
        <v>20000</v>
      </c>
      <c r="G361" s="98" t="str">
        <f>VLOOKUP(C361,[1]第一页!$B:$G,6,0)</f>
        <v>A15-4-07右</v>
      </c>
      <c r="H361" s="103" t="s">
        <v>844</v>
      </c>
      <c r="I361" s="104">
        <v>44541</v>
      </c>
      <c r="J361" s="105">
        <v>249</v>
      </c>
      <c r="K361" s="95" t="s">
        <v>16</v>
      </c>
    </row>
    <row r="362" ht="13" hidden="1" customHeight="1" spans="1:11">
      <c r="A362" s="92">
        <v>385</v>
      </c>
      <c r="B362" s="92" t="s">
        <v>11</v>
      </c>
      <c r="C362" s="93" t="s">
        <v>845</v>
      </c>
      <c r="D362" s="94" t="s">
        <v>846</v>
      </c>
      <c r="E362" s="96" t="s">
        <v>14</v>
      </c>
      <c r="F362" s="97">
        <v>8000</v>
      </c>
      <c r="G362" s="98" t="str">
        <f>VLOOKUP(C362,[1]第一页!$B:$G,6,0)</f>
        <v>A11-5-05</v>
      </c>
      <c r="H362" s="103" t="s">
        <v>847</v>
      </c>
      <c r="I362" s="104">
        <v>44541</v>
      </c>
      <c r="J362" s="105">
        <v>249</v>
      </c>
      <c r="K362" s="95" t="s">
        <v>16</v>
      </c>
    </row>
    <row r="363" ht="13" hidden="1" customHeight="1" spans="1:11">
      <c r="A363" s="92">
        <v>386</v>
      </c>
      <c r="B363" s="92" t="s">
        <v>11</v>
      </c>
      <c r="C363" s="93" t="s">
        <v>848</v>
      </c>
      <c r="D363" s="94" t="s">
        <v>849</v>
      </c>
      <c r="E363" s="96" t="s">
        <v>14</v>
      </c>
      <c r="F363" s="97">
        <v>6000</v>
      </c>
      <c r="G363" s="98" t="str">
        <f>VLOOKUP(C363,[1]第一页!$B:$G,6,0)</f>
        <v>A11-5-06</v>
      </c>
      <c r="H363" s="103" t="s">
        <v>850</v>
      </c>
      <c r="I363" s="104">
        <v>44541</v>
      </c>
      <c r="J363" s="105">
        <v>249</v>
      </c>
      <c r="K363" s="95" t="s">
        <v>16</v>
      </c>
    </row>
    <row r="364" ht="13" hidden="1" customHeight="1" spans="1:11">
      <c r="A364" s="92">
        <v>387</v>
      </c>
      <c r="B364" s="92" t="s">
        <v>11</v>
      </c>
      <c r="C364" s="93" t="s">
        <v>723</v>
      </c>
      <c r="D364" s="94" t="s">
        <v>724</v>
      </c>
      <c r="E364" s="96" t="s">
        <v>14</v>
      </c>
      <c r="F364" s="97">
        <v>6000</v>
      </c>
      <c r="G364" s="98" t="str">
        <f>VLOOKUP(C364,[1]第一页!$B:$G,6,0)</f>
        <v>A11-5-03</v>
      </c>
      <c r="H364" s="103" t="s">
        <v>851</v>
      </c>
      <c r="I364" s="104">
        <v>44540</v>
      </c>
      <c r="J364" s="105">
        <v>250</v>
      </c>
      <c r="K364" s="95" t="s">
        <v>16</v>
      </c>
    </row>
    <row r="365" ht="13" hidden="1" customHeight="1" spans="1:11">
      <c r="A365" s="92">
        <v>388</v>
      </c>
      <c r="B365" s="92" t="s">
        <v>11</v>
      </c>
      <c r="C365" s="93" t="s">
        <v>852</v>
      </c>
      <c r="D365" s="94" t="s">
        <v>853</v>
      </c>
      <c r="E365" s="96" t="s">
        <v>14</v>
      </c>
      <c r="F365" s="97">
        <v>30000</v>
      </c>
      <c r="G365" s="98" t="str">
        <f>VLOOKUP(C365,[1]第一页!$B:$G,6,0)</f>
        <v>A8-1-01</v>
      </c>
      <c r="H365" s="103" t="s">
        <v>854</v>
      </c>
      <c r="I365" s="104">
        <v>44539</v>
      </c>
      <c r="J365" s="105">
        <v>251</v>
      </c>
      <c r="K365" s="95" t="s">
        <v>16</v>
      </c>
    </row>
    <row r="366" ht="13" hidden="1" customHeight="1" spans="1:11">
      <c r="A366" s="92">
        <v>389</v>
      </c>
      <c r="B366" s="92" t="s">
        <v>11</v>
      </c>
      <c r="C366" s="93" t="s">
        <v>855</v>
      </c>
      <c r="D366" s="94" t="s">
        <v>856</v>
      </c>
      <c r="E366" s="96" t="s">
        <v>22</v>
      </c>
      <c r="F366" s="97">
        <v>6100</v>
      </c>
      <c r="G366" s="98" t="str">
        <f>VLOOKUP(C366,[1]第一页!$B:$G,6,0)</f>
        <v>A3-2-06</v>
      </c>
      <c r="H366" s="103" t="s">
        <v>857</v>
      </c>
      <c r="I366" s="104">
        <v>44538</v>
      </c>
      <c r="J366" s="105">
        <v>252</v>
      </c>
      <c r="K366" s="95" t="s">
        <v>16</v>
      </c>
    </row>
    <row r="367" ht="13" hidden="1" customHeight="1" spans="1:11">
      <c r="A367" s="92">
        <v>390</v>
      </c>
      <c r="B367" s="92" t="s">
        <v>11</v>
      </c>
      <c r="C367" s="93" t="s">
        <v>858</v>
      </c>
      <c r="D367" s="94" t="s">
        <v>859</v>
      </c>
      <c r="E367" s="96" t="s">
        <v>14</v>
      </c>
      <c r="F367" s="97">
        <v>3141</v>
      </c>
      <c r="G367" s="98" t="str">
        <f>VLOOKUP(C367,[1]第一页!$B:$G,6,0)</f>
        <v>A1-1-11左</v>
      </c>
      <c r="H367" s="103" t="s">
        <v>860</v>
      </c>
      <c r="I367" s="104">
        <v>44537</v>
      </c>
      <c r="J367" s="105">
        <v>253</v>
      </c>
      <c r="K367" s="95" t="s">
        <v>16</v>
      </c>
    </row>
    <row r="368" ht="13" hidden="1" customHeight="1" spans="1:11">
      <c r="A368" s="92">
        <v>391</v>
      </c>
      <c r="B368" s="92" t="s">
        <v>11</v>
      </c>
      <c r="C368" s="93" t="s">
        <v>861</v>
      </c>
      <c r="D368" s="94" t="s">
        <v>862</v>
      </c>
      <c r="E368" s="96" t="s">
        <v>14</v>
      </c>
      <c r="F368" s="97">
        <v>192</v>
      </c>
      <c r="G368" s="98" t="str">
        <f>VLOOKUP(C368,[1]第一页!$B:$G,6,0)</f>
        <v>A11-6-06左</v>
      </c>
      <c r="H368" s="103" t="s">
        <v>863</v>
      </c>
      <c r="I368" s="104">
        <v>44533</v>
      </c>
      <c r="J368" s="105">
        <v>257</v>
      </c>
      <c r="K368" s="95" t="s">
        <v>16</v>
      </c>
    </row>
    <row r="369" ht="13" hidden="1" customHeight="1" spans="1:11">
      <c r="A369" s="92">
        <v>392</v>
      </c>
      <c r="B369" s="92" t="s">
        <v>11</v>
      </c>
      <c r="C369" s="93" t="s">
        <v>864</v>
      </c>
      <c r="D369" s="94" t="s">
        <v>865</v>
      </c>
      <c r="E369" s="96" t="s">
        <v>14</v>
      </c>
      <c r="F369" s="97">
        <v>3165</v>
      </c>
      <c r="G369" s="98" t="str">
        <f>VLOOKUP(C369,[1]第一页!$B:$G,6,0)</f>
        <v>A15-6-09右</v>
      </c>
      <c r="H369" s="103" t="s">
        <v>866</v>
      </c>
      <c r="I369" s="104">
        <v>44532</v>
      </c>
      <c r="J369" s="105">
        <v>258</v>
      </c>
      <c r="K369" s="95" t="s">
        <v>16</v>
      </c>
    </row>
    <row r="370" ht="13" hidden="1" customHeight="1" spans="1:11">
      <c r="A370" s="92">
        <v>393</v>
      </c>
      <c r="B370" s="92" t="s">
        <v>11</v>
      </c>
      <c r="C370" s="93" t="s">
        <v>12</v>
      </c>
      <c r="D370" s="94" t="s">
        <v>13</v>
      </c>
      <c r="E370" s="96" t="s">
        <v>14</v>
      </c>
      <c r="F370" s="97">
        <v>28800</v>
      </c>
      <c r="G370" s="98" t="str">
        <f>VLOOKUP(C370,[1]第一页!$B:$G,6,0)</f>
        <v>B6-1-08</v>
      </c>
      <c r="H370" s="103" t="s">
        <v>867</v>
      </c>
      <c r="I370" s="104">
        <v>44532</v>
      </c>
      <c r="J370" s="105">
        <v>258</v>
      </c>
      <c r="K370" s="95" t="s">
        <v>16</v>
      </c>
    </row>
    <row r="371" ht="13" hidden="1" customHeight="1" spans="1:11">
      <c r="A371" s="92">
        <v>394</v>
      </c>
      <c r="B371" s="92" t="s">
        <v>11</v>
      </c>
      <c r="C371" s="93" t="s">
        <v>868</v>
      </c>
      <c r="D371" s="94" t="s">
        <v>869</v>
      </c>
      <c r="E371" s="96" t="s">
        <v>14</v>
      </c>
      <c r="F371" s="97">
        <v>1800</v>
      </c>
      <c r="G371" s="98" t="str">
        <f>VLOOKUP(C371,[1]第一页!$B:$G,6,0)</f>
        <v>A11-6-08左</v>
      </c>
      <c r="H371" s="103" t="s">
        <v>870</v>
      </c>
      <c r="I371" s="104">
        <v>44530</v>
      </c>
      <c r="J371" s="105">
        <v>260</v>
      </c>
      <c r="K371" s="95" t="s">
        <v>16</v>
      </c>
    </row>
    <row r="372" ht="13" hidden="1" customHeight="1" spans="1:11">
      <c r="A372" s="92">
        <v>395</v>
      </c>
      <c r="B372" s="92" t="s">
        <v>11</v>
      </c>
      <c r="C372" s="93" t="s">
        <v>871</v>
      </c>
      <c r="D372" s="94" t="s">
        <v>872</v>
      </c>
      <c r="E372" s="96" t="s">
        <v>14</v>
      </c>
      <c r="F372" s="97">
        <v>3800</v>
      </c>
      <c r="G372" s="98" t="str">
        <f>VLOOKUP(C372,[1]第一页!$B:$G,6,0)</f>
        <v>A11-6-07左</v>
      </c>
      <c r="H372" s="103" t="s">
        <v>873</v>
      </c>
      <c r="I372" s="104">
        <v>44530</v>
      </c>
      <c r="J372" s="105">
        <v>260</v>
      </c>
      <c r="K372" s="95" t="s">
        <v>16</v>
      </c>
    </row>
    <row r="373" ht="13" hidden="1" customHeight="1" spans="1:11">
      <c r="A373" s="92">
        <v>396</v>
      </c>
      <c r="B373" s="92" t="s">
        <v>11</v>
      </c>
      <c r="C373" s="93" t="s">
        <v>690</v>
      </c>
      <c r="D373" s="94" t="s">
        <v>691</v>
      </c>
      <c r="E373" s="96" t="s">
        <v>14</v>
      </c>
      <c r="F373" s="97">
        <v>10000</v>
      </c>
      <c r="G373" s="98" t="str">
        <f>VLOOKUP(C373,[1]第一页!$B:$G,6,0)</f>
        <v>A5-3-07</v>
      </c>
      <c r="H373" s="103" t="s">
        <v>874</v>
      </c>
      <c r="I373" s="104">
        <v>44530</v>
      </c>
      <c r="J373" s="105">
        <v>260</v>
      </c>
      <c r="K373" s="95" t="s">
        <v>16</v>
      </c>
    </row>
    <row r="374" ht="13" hidden="1" customHeight="1" spans="1:11">
      <c r="A374" s="92">
        <v>397</v>
      </c>
      <c r="B374" s="92" t="s">
        <v>11</v>
      </c>
      <c r="C374" s="93" t="s">
        <v>875</v>
      </c>
      <c r="D374" s="94" t="s">
        <v>876</v>
      </c>
      <c r="E374" s="96" t="s">
        <v>14</v>
      </c>
      <c r="F374" s="97">
        <v>3000</v>
      </c>
      <c r="G374" s="98" t="str">
        <f>VLOOKUP(C374,[1]第一页!$B:$G,6,0)</f>
        <v>A11-6-10左</v>
      </c>
      <c r="H374" s="103" t="s">
        <v>877</v>
      </c>
      <c r="I374" s="104">
        <v>44530</v>
      </c>
      <c r="J374" s="105">
        <v>260</v>
      </c>
      <c r="K374" s="95" t="s">
        <v>16</v>
      </c>
    </row>
    <row r="375" ht="13" hidden="1" customHeight="1" spans="1:11">
      <c r="A375" s="92">
        <v>398</v>
      </c>
      <c r="B375" s="92" t="s">
        <v>11</v>
      </c>
      <c r="C375" s="93" t="s">
        <v>878</v>
      </c>
      <c r="D375" s="94" t="s">
        <v>879</v>
      </c>
      <c r="E375" s="96" t="s">
        <v>14</v>
      </c>
      <c r="F375" s="97">
        <v>49000</v>
      </c>
      <c r="G375" s="98" t="str">
        <f>VLOOKUP(C375,[1]第一页!$B:$G,6,0)</f>
        <v>A11-6-09左</v>
      </c>
      <c r="H375" s="103" t="s">
        <v>330</v>
      </c>
      <c r="I375" s="104">
        <v>44530</v>
      </c>
      <c r="J375" s="105">
        <v>260</v>
      </c>
      <c r="K375" s="95" t="s">
        <v>16</v>
      </c>
    </row>
    <row r="376" ht="13" hidden="1" customHeight="1" spans="1:11">
      <c r="A376" s="92">
        <v>399</v>
      </c>
      <c r="B376" s="92" t="s">
        <v>11</v>
      </c>
      <c r="C376" s="93" t="s">
        <v>495</v>
      </c>
      <c r="D376" s="94" t="s">
        <v>496</v>
      </c>
      <c r="E376" s="96" t="s">
        <v>14</v>
      </c>
      <c r="F376" s="97">
        <v>15000</v>
      </c>
      <c r="G376" s="98" t="str">
        <f>VLOOKUP(C376,[1]第一页!$B:$G,6,0)</f>
        <v>A7-3-03</v>
      </c>
      <c r="H376" s="103" t="s">
        <v>880</v>
      </c>
      <c r="I376" s="104">
        <v>44528</v>
      </c>
      <c r="J376" s="105">
        <v>262</v>
      </c>
      <c r="K376" s="95" t="s">
        <v>16</v>
      </c>
    </row>
    <row r="377" ht="13" hidden="1" customHeight="1" spans="1:11">
      <c r="A377" s="92">
        <v>400</v>
      </c>
      <c r="B377" s="92" t="s">
        <v>11</v>
      </c>
      <c r="C377" s="93" t="s">
        <v>281</v>
      </c>
      <c r="D377" s="94" t="s">
        <v>282</v>
      </c>
      <c r="E377" s="96" t="s">
        <v>14</v>
      </c>
      <c r="F377" s="97">
        <v>89</v>
      </c>
      <c r="G377" s="98" t="str">
        <f>VLOOKUP(C377,[1]第一页!$B:$G,6,0)</f>
        <v>A10-3-04</v>
      </c>
      <c r="H377" s="103" t="s">
        <v>881</v>
      </c>
      <c r="I377" s="104">
        <v>44527</v>
      </c>
      <c r="J377" s="105">
        <v>263</v>
      </c>
      <c r="K377" s="95" t="s">
        <v>16</v>
      </c>
    </row>
    <row r="378" ht="13" hidden="1" customHeight="1" spans="1:11">
      <c r="A378" s="92">
        <v>401</v>
      </c>
      <c r="B378" s="92" t="s">
        <v>11</v>
      </c>
      <c r="C378" s="93" t="s">
        <v>861</v>
      </c>
      <c r="D378" s="94" t="s">
        <v>862</v>
      </c>
      <c r="E378" s="96" t="s">
        <v>14</v>
      </c>
      <c r="F378" s="97">
        <v>3457</v>
      </c>
      <c r="G378" s="98" t="str">
        <f>VLOOKUP(C378,[1]第一页!$B:$G,6,0)</f>
        <v>A11-6-06左</v>
      </c>
      <c r="H378" s="103" t="s">
        <v>882</v>
      </c>
      <c r="I378" s="104">
        <v>44527</v>
      </c>
      <c r="J378" s="105">
        <v>263</v>
      </c>
      <c r="K378" s="95" t="s">
        <v>16</v>
      </c>
    </row>
    <row r="379" ht="13" hidden="1" customHeight="1" spans="1:11">
      <c r="A379" s="92">
        <v>402</v>
      </c>
      <c r="B379" s="92" t="s">
        <v>11</v>
      </c>
      <c r="C379" s="93" t="s">
        <v>883</v>
      </c>
      <c r="D379" s="94" t="s">
        <v>884</v>
      </c>
      <c r="E379" s="96" t="s">
        <v>14</v>
      </c>
      <c r="F379" s="97">
        <v>20000</v>
      </c>
      <c r="G379" s="98" t="str">
        <f>VLOOKUP(C379,[1]第一页!$B:$G,6,0)</f>
        <v>B5-3-03</v>
      </c>
      <c r="H379" s="103" t="s">
        <v>885</v>
      </c>
      <c r="I379" s="104">
        <v>44527</v>
      </c>
      <c r="J379" s="105">
        <v>263</v>
      </c>
      <c r="K379" s="95" t="s">
        <v>16</v>
      </c>
    </row>
    <row r="380" ht="13" hidden="1" customHeight="1" spans="1:11">
      <c r="A380" s="92">
        <v>403</v>
      </c>
      <c r="B380" s="92" t="s">
        <v>11</v>
      </c>
      <c r="C380" s="93" t="s">
        <v>886</v>
      </c>
      <c r="D380" s="94" t="s">
        <v>887</v>
      </c>
      <c r="E380" s="96" t="s">
        <v>14</v>
      </c>
      <c r="F380" s="97">
        <v>4000</v>
      </c>
      <c r="G380" s="98" t="str">
        <f>VLOOKUP(C380,[1]第一页!$B:$G,6,0)</f>
        <v>A11-6-05左</v>
      </c>
      <c r="H380" s="103" t="s">
        <v>112</v>
      </c>
      <c r="I380" s="104">
        <v>44527</v>
      </c>
      <c r="J380" s="105">
        <v>263</v>
      </c>
      <c r="K380" s="95" t="s">
        <v>16</v>
      </c>
    </row>
    <row r="381" ht="13" hidden="1" customHeight="1" spans="1:11">
      <c r="A381" s="92">
        <v>404</v>
      </c>
      <c r="B381" s="92" t="s">
        <v>11</v>
      </c>
      <c r="C381" s="93" t="s">
        <v>12</v>
      </c>
      <c r="D381" s="94" t="s">
        <v>13</v>
      </c>
      <c r="E381" s="96" t="s">
        <v>14</v>
      </c>
      <c r="F381" s="97">
        <v>3536</v>
      </c>
      <c r="G381" s="98" t="str">
        <f>VLOOKUP(C381,[1]第一页!$B:$G,6,0)</f>
        <v>B6-1-08</v>
      </c>
      <c r="H381" s="103" t="s">
        <v>888</v>
      </c>
      <c r="I381" s="104">
        <v>44527</v>
      </c>
      <c r="J381" s="105">
        <v>263</v>
      </c>
      <c r="K381" s="95" t="s">
        <v>16</v>
      </c>
    </row>
    <row r="382" ht="13" hidden="1" customHeight="1" spans="1:11">
      <c r="A382" s="92">
        <v>405</v>
      </c>
      <c r="B382" s="92" t="s">
        <v>11</v>
      </c>
      <c r="C382" s="93" t="s">
        <v>889</v>
      </c>
      <c r="D382" s="94" t="s">
        <v>890</v>
      </c>
      <c r="E382" s="96" t="s">
        <v>14</v>
      </c>
      <c r="F382" s="97">
        <v>224</v>
      </c>
      <c r="G382" s="98" t="str">
        <f>VLOOKUP(C382,[1]第一页!$B:$G,6,0)</f>
        <v>A16-3-03</v>
      </c>
      <c r="H382" s="103" t="s">
        <v>891</v>
      </c>
      <c r="I382" s="104">
        <v>44527</v>
      </c>
      <c r="J382" s="105">
        <v>263</v>
      </c>
      <c r="K382" s="95" t="s">
        <v>16</v>
      </c>
    </row>
    <row r="383" ht="13" hidden="1" customHeight="1" spans="1:11">
      <c r="A383" s="92">
        <v>410</v>
      </c>
      <c r="B383" s="92" t="s">
        <v>11</v>
      </c>
      <c r="C383" s="93" t="s">
        <v>839</v>
      </c>
      <c r="D383" s="94" t="s">
        <v>840</v>
      </c>
      <c r="E383" s="96" t="s">
        <v>14</v>
      </c>
      <c r="F383" s="97">
        <v>169</v>
      </c>
      <c r="G383" s="98" t="str">
        <f>VLOOKUP(C383,[1]第一页!$B:$G,6,0)</f>
        <v>A16-4-08</v>
      </c>
      <c r="H383" s="103" t="s">
        <v>892</v>
      </c>
      <c r="I383" s="104">
        <v>44527</v>
      </c>
      <c r="J383" s="105">
        <v>263</v>
      </c>
      <c r="K383" s="95" t="s">
        <v>16</v>
      </c>
    </row>
    <row r="384" ht="13" hidden="1" customHeight="1" spans="1:11">
      <c r="A384" s="92">
        <v>411</v>
      </c>
      <c r="B384" s="92" t="s">
        <v>11</v>
      </c>
      <c r="C384" s="93" t="s">
        <v>836</v>
      </c>
      <c r="D384" s="94" t="s">
        <v>837</v>
      </c>
      <c r="E384" s="96" t="s">
        <v>14</v>
      </c>
      <c r="F384" s="97">
        <v>836</v>
      </c>
      <c r="G384" s="98" t="str">
        <f>VLOOKUP(C384,[1]第一页!$B:$G,6,0)</f>
        <v>A16-3-02</v>
      </c>
      <c r="H384" s="103" t="s">
        <v>893</v>
      </c>
      <c r="I384" s="104">
        <v>44527</v>
      </c>
      <c r="J384" s="105">
        <v>263</v>
      </c>
      <c r="K384" s="95" t="s">
        <v>16</v>
      </c>
    </row>
    <row r="385" ht="13" hidden="1" customHeight="1" spans="1:11">
      <c r="A385" s="92">
        <v>412</v>
      </c>
      <c r="B385" s="92" t="s">
        <v>11</v>
      </c>
      <c r="C385" s="93" t="s">
        <v>812</v>
      </c>
      <c r="D385" s="94" t="s">
        <v>813</v>
      </c>
      <c r="E385" s="96" t="s">
        <v>14</v>
      </c>
      <c r="F385" s="97">
        <v>826</v>
      </c>
      <c r="G385" s="98" t="str">
        <f>VLOOKUP(C385,[1]第一页!$B:$G,6,0)</f>
        <v>A16-2-05</v>
      </c>
      <c r="H385" s="103" t="s">
        <v>894</v>
      </c>
      <c r="I385" s="104">
        <v>44527</v>
      </c>
      <c r="J385" s="105">
        <v>263</v>
      </c>
      <c r="K385" s="95" t="s">
        <v>16</v>
      </c>
    </row>
    <row r="386" ht="13" hidden="1" customHeight="1" spans="1:11">
      <c r="A386" s="92">
        <v>413</v>
      </c>
      <c r="B386" s="92" t="s">
        <v>11</v>
      </c>
      <c r="C386" s="93" t="s">
        <v>895</v>
      </c>
      <c r="D386" s="94" t="s">
        <v>896</v>
      </c>
      <c r="E386" s="96" t="s">
        <v>14</v>
      </c>
      <c r="F386" s="97">
        <v>116</v>
      </c>
      <c r="G386" s="98" t="str">
        <f>VLOOKUP(C386,[1]第一页!$B:$G,6,0)</f>
        <v>A16-4-11</v>
      </c>
      <c r="H386" s="103" t="s">
        <v>897</v>
      </c>
      <c r="I386" s="104">
        <v>44527</v>
      </c>
      <c r="J386" s="105">
        <v>263</v>
      </c>
      <c r="K386" s="95" t="s">
        <v>16</v>
      </c>
    </row>
    <row r="387" ht="13" hidden="1" customHeight="1" spans="1:11">
      <c r="A387" s="92">
        <v>416</v>
      </c>
      <c r="B387" s="92" t="s">
        <v>11</v>
      </c>
      <c r="C387" s="93" t="s">
        <v>898</v>
      </c>
      <c r="D387" s="94" t="s">
        <v>899</v>
      </c>
      <c r="E387" s="96" t="s">
        <v>14</v>
      </c>
      <c r="F387" s="97">
        <v>1120</v>
      </c>
      <c r="G387" s="98" t="str">
        <f>VLOOKUP(C387,[1]第一页!$B:$G,6,0)</f>
        <v>A16-5-02</v>
      </c>
      <c r="H387" s="103" t="s">
        <v>900</v>
      </c>
      <c r="I387" s="104">
        <v>44527</v>
      </c>
      <c r="J387" s="105">
        <v>263</v>
      </c>
      <c r="K387" s="95" t="s">
        <v>16</v>
      </c>
    </row>
    <row r="388" ht="13" hidden="1" customHeight="1" spans="1:11">
      <c r="A388" s="92">
        <v>417</v>
      </c>
      <c r="B388" s="92" t="s">
        <v>11</v>
      </c>
      <c r="C388" s="93" t="s">
        <v>545</v>
      </c>
      <c r="D388" s="94" t="s">
        <v>546</v>
      </c>
      <c r="E388" s="96" t="s">
        <v>14</v>
      </c>
      <c r="F388" s="97">
        <v>245</v>
      </c>
      <c r="G388" s="98" t="str">
        <f>VLOOKUP(C388,[1]第一页!$B:$G,6,0)</f>
        <v>A16-1-08</v>
      </c>
      <c r="H388" s="103" t="s">
        <v>901</v>
      </c>
      <c r="I388" s="104">
        <v>44527</v>
      </c>
      <c r="J388" s="105">
        <v>263</v>
      </c>
      <c r="K388" s="95" t="s">
        <v>16</v>
      </c>
    </row>
    <row r="389" ht="13" hidden="1" customHeight="1" spans="1:11">
      <c r="A389" s="92">
        <v>418</v>
      </c>
      <c r="B389" s="92" t="s">
        <v>11</v>
      </c>
      <c r="C389" s="93" t="s">
        <v>902</v>
      </c>
      <c r="D389" s="94" t="s">
        <v>903</v>
      </c>
      <c r="E389" s="96" t="s">
        <v>14</v>
      </c>
      <c r="F389" s="97">
        <v>246</v>
      </c>
      <c r="G389" s="98" t="str">
        <f>VLOOKUP(C389,[1]第一页!$B:$G,6,0)</f>
        <v>A10-1-04左</v>
      </c>
      <c r="H389" s="103" t="s">
        <v>904</v>
      </c>
      <c r="I389" s="104">
        <v>44527</v>
      </c>
      <c r="J389" s="105">
        <v>263</v>
      </c>
      <c r="K389" s="95" t="s">
        <v>16</v>
      </c>
    </row>
    <row r="390" ht="13" hidden="1" customHeight="1" spans="1:11">
      <c r="A390" s="92">
        <v>420</v>
      </c>
      <c r="B390" s="92" t="s">
        <v>11</v>
      </c>
      <c r="C390" s="93" t="s">
        <v>905</v>
      </c>
      <c r="D390" s="94" t="s">
        <v>906</v>
      </c>
      <c r="E390" s="96" t="s">
        <v>14</v>
      </c>
      <c r="F390" s="97">
        <v>5000</v>
      </c>
      <c r="G390" s="98" t="str">
        <f>VLOOKUP(C390,[1]第一页!$B:$G,6,0)</f>
        <v>A11-4-02</v>
      </c>
      <c r="H390" s="103" t="s">
        <v>907</v>
      </c>
      <c r="I390" s="104">
        <v>44526</v>
      </c>
      <c r="J390" s="105">
        <v>264</v>
      </c>
      <c r="K390" s="95" t="s">
        <v>16</v>
      </c>
    </row>
    <row r="391" ht="13" hidden="1" customHeight="1" spans="1:11">
      <c r="A391" s="92">
        <v>421</v>
      </c>
      <c r="B391" s="92" t="s">
        <v>11</v>
      </c>
      <c r="C391" s="93" t="s">
        <v>908</v>
      </c>
      <c r="D391" s="94" t="s">
        <v>909</v>
      </c>
      <c r="E391" s="96" t="s">
        <v>14</v>
      </c>
      <c r="F391" s="97">
        <v>5000</v>
      </c>
      <c r="G391" s="98" t="str">
        <f>VLOOKUP(C391,[1]第一页!$B:$G,6,0)</f>
        <v>A12-2-04</v>
      </c>
      <c r="H391" s="103" t="s">
        <v>910</v>
      </c>
      <c r="I391" s="104">
        <v>44526</v>
      </c>
      <c r="J391" s="105">
        <v>264</v>
      </c>
      <c r="K391" s="95" t="s">
        <v>16</v>
      </c>
    </row>
    <row r="392" ht="13" hidden="1" customHeight="1" spans="1:11">
      <c r="A392" s="92">
        <v>422</v>
      </c>
      <c r="B392" s="92" t="s">
        <v>11</v>
      </c>
      <c r="C392" s="93" t="s">
        <v>911</v>
      </c>
      <c r="D392" s="94" t="s">
        <v>912</v>
      </c>
      <c r="E392" s="96" t="s">
        <v>14</v>
      </c>
      <c r="F392" s="97">
        <v>5000</v>
      </c>
      <c r="G392" s="98" t="str">
        <f>VLOOKUP(C392,[1]第一页!$B:$G,6,0)</f>
        <v>A11-4-03</v>
      </c>
      <c r="H392" s="103" t="s">
        <v>913</v>
      </c>
      <c r="I392" s="104">
        <v>44526</v>
      </c>
      <c r="J392" s="105">
        <v>264</v>
      </c>
      <c r="K392" s="95" t="s">
        <v>16</v>
      </c>
    </row>
    <row r="393" ht="13" hidden="1" customHeight="1" spans="1:11">
      <c r="A393" s="92">
        <v>423</v>
      </c>
      <c r="B393" s="92" t="s">
        <v>11</v>
      </c>
      <c r="C393" s="93" t="s">
        <v>848</v>
      </c>
      <c r="D393" s="94" t="s">
        <v>849</v>
      </c>
      <c r="E393" s="96" t="s">
        <v>14</v>
      </c>
      <c r="F393" s="97">
        <v>2000</v>
      </c>
      <c r="G393" s="98" t="str">
        <f>VLOOKUP(C393,[1]第一页!$B:$G,6,0)</f>
        <v>A11-5-06</v>
      </c>
      <c r="H393" s="103" t="s">
        <v>914</v>
      </c>
      <c r="I393" s="104">
        <v>44526</v>
      </c>
      <c r="J393" s="105">
        <v>264</v>
      </c>
      <c r="K393" s="95" t="s">
        <v>16</v>
      </c>
    </row>
    <row r="394" ht="13" hidden="1" customHeight="1" spans="1:11">
      <c r="A394" s="92">
        <v>424</v>
      </c>
      <c r="B394" s="92" t="s">
        <v>11</v>
      </c>
      <c r="C394" s="93" t="s">
        <v>915</v>
      </c>
      <c r="D394" s="94" t="s">
        <v>916</v>
      </c>
      <c r="E394" s="96" t="s">
        <v>14</v>
      </c>
      <c r="F394" s="97">
        <v>5000</v>
      </c>
      <c r="G394" s="98" t="str">
        <f>VLOOKUP(C394,[1]第一页!$B:$G,6,0)</f>
        <v>A12-4-04</v>
      </c>
      <c r="H394" s="103" t="s">
        <v>917</v>
      </c>
      <c r="I394" s="104">
        <v>44526</v>
      </c>
      <c r="J394" s="105">
        <v>264</v>
      </c>
      <c r="K394" s="95" t="s">
        <v>16</v>
      </c>
    </row>
    <row r="395" ht="13" hidden="1" customHeight="1" spans="1:11">
      <c r="A395" s="92">
        <v>425</v>
      </c>
      <c r="B395" s="92" t="s">
        <v>11</v>
      </c>
      <c r="C395" s="93" t="s">
        <v>816</v>
      </c>
      <c r="D395" s="94" t="s">
        <v>817</v>
      </c>
      <c r="E395" s="96" t="s">
        <v>14</v>
      </c>
      <c r="F395" s="97">
        <v>2000</v>
      </c>
      <c r="G395" s="98" t="str">
        <f>VLOOKUP(C395,[1]第一页!$B:$G,6,0)</f>
        <v>A12-3-01</v>
      </c>
      <c r="H395" s="103" t="s">
        <v>918</v>
      </c>
      <c r="I395" s="104">
        <v>44526</v>
      </c>
      <c r="J395" s="105">
        <v>264</v>
      </c>
      <c r="K395" s="95" t="s">
        <v>16</v>
      </c>
    </row>
    <row r="396" ht="13" hidden="1" customHeight="1" spans="1:11">
      <c r="A396" s="92">
        <v>426</v>
      </c>
      <c r="B396" s="92" t="s">
        <v>11</v>
      </c>
      <c r="C396" s="93" t="s">
        <v>845</v>
      </c>
      <c r="D396" s="94" t="s">
        <v>846</v>
      </c>
      <c r="E396" s="96" t="s">
        <v>14</v>
      </c>
      <c r="F396" s="97">
        <v>11000</v>
      </c>
      <c r="G396" s="98" t="str">
        <f>VLOOKUP(C396,[1]第一页!$B:$G,6,0)</f>
        <v>A11-5-05</v>
      </c>
      <c r="H396" s="103" t="s">
        <v>919</v>
      </c>
      <c r="I396" s="104">
        <v>44526</v>
      </c>
      <c r="J396" s="105">
        <v>264</v>
      </c>
      <c r="K396" s="95" t="s">
        <v>16</v>
      </c>
    </row>
    <row r="397" ht="13" hidden="1" customHeight="1" spans="1:11">
      <c r="A397" s="92">
        <v>427</v>
      </c>
      <c r="B397" s="92" t="s">
        <v>11</v>
      </c>
      <c r="C397" s="93" t="s">
        <v>848</v>
      </c>
      <c r="D397" s="94" t="s">
        <v>849</v>
      </c>
      <c r="E397" s="96" t="s">
        <v>14</v>
      </c>
      <c r="F397" s="97">
        <v>11000</v>
      </c>
      <c r="G397" s="98" t="str">
        <f>VLOOKUP(C397,[1]第一页!$B:$G,6,0)</f>
        <v>A11-5-06</v>
      </c>
      <c r="H397" s="103" t="s">
        <v>920</v>
      </c>
      <c r="I397" s="104">
        <v>44526</v>
      </c>
      <c r="J397" s="105">
        <v>264</v>
      </c>
      <c r="K397" s="95" t="s">
        <v>16</v>
      </c>
    </row>
    <row r="398" ht="13" hidden="1" customHeight="1" spans="1:11">
      <c r="A398" s="92">
        <v>428</v>
      </c>
      <c r="B398" s="92" t="s">
        <v>11</v>
      </c>
      <c r="C398" s="93" t="s">
        <v>723</v>
      </c>
      <c r="D398" s="94" t="s">
        <v>724</v>
      </c>
      <c r="E398" s="96" t="s">
        <v>14</v>
      </c>
      <c r="F398" s="97">
        <v>10000</v>
      </c>
      <c r="G398" s="98" t="str">
        <f>VLOOKUP(C398,[1]第一页!$B:$G,6,0)</f>
        <v>A11-5-03</v>
      </c>
      <c r="H398" s="103" t="s">
        <v>921</v>
      </c>
      <c r="I398" s="104">
        <v>44526</v>
      </c>
      <c r="J398" s="105">
        <v>264</v>
      </c>
      <c r="K398" s="95" t="s">
        <v>16</v>
      </c>
    </row>
    <row r="399" ht="13" hidden="1" customHeight="1" spans="1:11">
      <c r="A399" s="92">
        <v>429</v>
      </c>
      <c r="B399" s="92" t="s">
        <v>11</v>
      </c>
      <c r="C399" s="93" t="s">
        <v>471</v>
      </c>
      <c r="D399" s="94" t="s">
        <v>472</v>
      </c>
      <c r="E399" s="96" t="s">
        <v>14</v>
      </c>
      <c r="F399" s="97">
        <v>16000</v>
      </c>
      <c r="G399" s="98" t="str">
        <f>VLOOKUP(C399,[1]第一页!$B:$G,6,0)</f>
        <v>A11-5-04</v>
      </c>
      <c r="H399" s="103" t="s">
        <v>922</v>
      </c>
      <c r="I399" s="104">
        <v>44526</v>
      </c>
      <c r="J399" s="105">
        <v>264</v>
      </c>
      <c r="K399" s="95" t="s">
        <v>16</v>
      </c>
    </row>
    <row r="400" ht="13" hidden="1" customHeight="1" spans="1:11">
      <c r="A400" s="92">
        <v>430</v>
      </c>
      <c r="B400" s="92" t="s">
        <v>11</v>
      </c>
      <c r="C400" s="93" t="s">
        <v>923</v>
      </c>
      <c r="D400" s="94" t="s">
        <v>924</v>
      </c>
      <c r="E400" s="96" t="s">
        <v>925</v>
      </c>
      <c r="F400" s="97">
        <v>2000</v>
      </c>
      <c r="G400" s="98" t="str">
        <f>VLOOKUP(C400,[1]第一页!$B:$G,6,0)</f>
        <v>A12-5-12右</v>
      </c>
      <c r="H400" s="103" t="s">
        <v>926</v>
      </c>
      <c r="I400" s="104">
        <v>44525</v>
      </c>
      <c r="J400" s="105">
        <v>265</v>
      </c>
      <c r="K400" s="95" t="s">
        <v>16</v>
      </c>
    </row>
    <row r="401" ht="13" hidden="1" customHeight="1" spans="1:11">
      <c r="A401" s="92">
        <v>431</v>
      </c>
      <c r="B401" s="92" t="s">
        <v>11</v>
      </c>
      <c r="C401" s="93" t="s">
        <v>923</v>
      </c>
      <c r="D401" s="94" t="s">
        <v>924</v>
      </c>
      <c r="E401" s="96" t="s">
        <v>925</v>
      </c>
      <c r="F401" s="97">
        <v>3550</v>
      </c>
      <c r="G401" s="98" t="str">
        <f>VLOOKUP(C401,[1]第一页!$B:$G,6,0)</f>
        <v>A12-5-12右</v>
      </c>
      <c r="H401" s="103" t="s">
        <v>927</v>
      </c>
      <c r="I401" s="104">
        <v>44525</v>
      </c>
      <c r="J401" s="105">
        <v>265</v>
      </c>
      <c r="K401" s="95" t="s">
        <v>16</v>
      </c>
    </row>
    <row r="402" ht="13" hidden="1" customHeight="1" spans="1:11">
      <c r="A402" s="92">
        <v>432</v>
      </c>
      <c r="B402" s="92" t="s">
        <v>11</v>
      </c>
      <c r="C402" s="93" t="s">
        <v>928</v>
      </c>
      <c r="D402" s="94" t="s">
        <v>929</v>
      </c>
      <c r="E402" s="96" t="s">
        <v>14</v>
      </c>
      <c r="F402" s="97">
        <v>45000</v>
      </c>
      <c r="G402" s="98" t="str">
        <f>VLOOKUP(C402,[1]第一页!$B:$G,6,0)</f>
        <v>A12-3-04</v>
      </c>
      <c r="H402" s="103" t="s">
        <v>930</v>
      </c>
      <c r="I402" s="104">
        <v>44523</v>
      </c>
      <c r="J402" s="105">
        <v>267</v>
      </c>
      <c r="K402" s="95" t="s">
        <v>16</v>
      </c>
    </row>
    <row r="403" ht="13" hidden="1" customHeight="1" spans="1:11">
      <c r="A403" s="92">
        <v>433</v>
      </c>
      <c r="B403" s="92" t="s">
        <v>11</v>
      </c>
      <c r="C403" s="93" t="s">
        <v>905</v>
      </c>
      <c r="D403" s="94" t="s">
        <v>906</v>
      </c>
      <c r="E403" s="96" t="s">
        <v>14</v>
      </c>
      <c r="F403" s="97">
        <v>25000</v>
      </c>
      <c r="G403" s="98" t="str">
        <f>VLOOKUP(C403,[1]第一页!$B:$G,6,0)</f>
        <v>A11-4-02</v>
      </c>
      <c r="H403" s="103" t="s">
        <v>931</v>
      </c>
      <c r="I403" s="104">
        <v>44523</v>
      </c>
      <c r="J403" s="105">
        <v>267</v>
      </c>
      <c r="K403" s="95" t="s">
        <v>16</v>
      </c>
    </row>
    <row r="404" ht="13" hidden="1" customHeight="1" spans="1:11">
      <c r="A404" s="92">
        <v>434</v>
      </c>
      <c r="B404" s="92" t="s">
        <v>11</v>
      </c>
      <c r="C404" s="93" t="s">
        <v>932</v>
      </c>
      <c r="D404" s="94" t="s">
        <v>933</v>
      </c>
      <c r="E404" s="96" t="s">
        <v>14</v>
      </c>
      <c r="F404" s="97">
        <v>10000</v>
      </c>
      <c r="G404" s="98" t="str">
        <f>VLOOKUP(C404,[1]第一页!$B:$G,6,0)</f>
        <v>A12-3-02</v>
      </c>
      <c r="H404" s="103" t="s">
        <v>934</v>
      </c>
      <c r="I404" s="104">
        <v>44523</v>
      </c>
      <c r="J404" s="105">
        <v>267</v>
      </c>
      <c r="K404" s="95" t="s">
        <v>16</v>
      </c>
    </row>
    <row r="405" ht="13" hidden="1" customHeight="1" spans="1:11">
      <c r="A405" s="92">
        <v>435</v>
      </c>
      <c r="B405" s="92" t="s">
        <v>11</v>
      </c>
      <c r="C405" s="93" t="s">
        <v>908</v>
      </c>
      <c r="D405" s="94" t="s">
        <v>909</v>
      </c>
      <c r="E405" s="96" t="s">
        <v>14</v>
      </c>
      <c r="F405" s="97">
        <v>15000</v>
      </c>
      <c r="G405" s="98" t="str">
        <f>VLOOKUP(C405,[1]第一页!$B:$G,6,0)</f>
        <v>A12-2-04</v>
      </c>
      <c r="H405" s="103" t="s">
        <v>935</v>
      </c>
      <c r="I405" s="104">
        <v>44523</v>
      </c>
      <c r="J405" s="105">
        <v>267</v>
      </c>
      <c r="K405" s="95" t="s">
        <v>16</v>
      </c>
    </row>
    <row r="406" ht="13" hidden="1" customHeight="1" spans="1:11">
      <c r="A406" s="92">
        <v>436</v>
      </c>
      <c r="B406" s="92" t="s">
        <v>11</v>
      </c>
      <c r="C406" s="93" t="s">
        <v>911</v>
      </c>
      <c r="D406" s="94" t="s">
        <v>912</v>
      </c>
      <c r="E406" s="96" t="s">
        <v>14</v>
      </c>
      <c r="F406" s="97">
        <v>15000</v>
      </c>
      <c r="G406" s="98" t="str">
        <f>VLOOKUP(C406,[1]第一页!$B:$G,6,0)</f>
        <v>A11-4-03</v>
      </c>
      <c r="H406" s="103" t="s">
        <v>936</v>
      </c>
      <c r="I406" s="104">
        <v>44523</v>
      </c>
      <c r="J406" s="105">
        <v>267</v>
      </c>
      <c r="K406" s="95" t="s">
        <v>16</v>
      </c>
    </row>
    <row r="407" ht="13" hidden="1" customHeight="1" spans="1:11">
      <c r="A407" s="92">
        <v>437</v>
      </c>
      <c r="B407" s="92" t="s">
        <v>11</v>
      </c>
      <c r="C407" s="93" t="s">
        <v>915</v>
      </c>
      <c r="D407" s="94" t="s">
        <v>916</v>
      </c>
      <c r="E407" s="96" t="s">
        <v>14</v>
      </c>
      <c r="F407" s="97">
        <v>15000</v>
      </c>
      <c r="G407" s="98" t="str">
        <f>VLOOKUP(C407,[1]第一页!$B:$G,6,0)</f>
        <v>A12-4-04</v>
      </c>
      <c r="H407" s="103" t="s">
        <v>937</v>
      </c>
      <c r="I407" s="104">
        <v>44523</v>
      </c>
      <c r="J407" s="105">
        <v>267</v>
      </c>
      <c r="K407" s="95" t="s">
        <v>16</v>
      </c>
    </row>
    <row r="408" ht="13" hidden="1" customHeight="1" spans="1:11">
      <c r="A408" s="92">
        <v>438</v>
      </c>
      <c r="B408" s="92" t="s">
        <v>11</v>
      </c>
      <c r="C408" s="93" t="s">
        <v>883</v>
      </c>
      <c r="D408" s="94" t="s">
        <v>884</v>
      </c>
      <c r="E408" s="96" t="s">
        <v>14</v>
      </c>
      <c r="F408" s="97">
        <v>140000</v>
      </c>
      <c r="G408" s="98" t="str">
        <f>VLOOKUP(C408,[1]第一页!$B:$G,6,0)</f>
        <v>B5-3-03</v>
      </c>
      <c r="H408" s="103" t="s">
        <v>938</v>
      </c>
      <c r="I408" s="104">
        <v>44522</v>
      </c>
      <c r="J408" s="105">
        <v>268</v>
      </c>
      <c r="K408" s="95" t="s">
        <v>16</v>
      </c>
    </row>
    <row r="409" ht="13" hidden="1" customHeight="1" spans="1:11">
      <c r="A409" s="92">
        <v>439</v>
      </c>
      <c r="B409" s="92" t="s">
        <v>11</v>
      </c>
      <c r="C409" s="93" t="s">
        <v>939</v>
      </c>
      <c r="D409" s="94" t="s">
        <v>940</v>
      </c>
      <c r="E409" s="96" t="s">
        <v>14</v>
      </c>
      <c r="F409" s="97">
        <v>8994</v>
      </c>
      <c r="G409" s="98" t="str">
        <f>VLOOKUP(C409,[1]第一页!$B:$G,6,0)</f>
        <v>A7-1-09</v>
      </c>
      <c r="H409" s="103" t="s">
        <v>941</v>
      </c>
      <c r="I409" s="104">
        <v>44521</v>
      </c>
      <c r="J409" s="105">
        <v>269</v>
      </c>
      <c r="K409" s="95" t="s">
        <v>16</v>
      </c>
    </row>
    <row r="410" ht="13" hidden="1" customHeight="1" spans="1:11">
      <c r="A410" s="92">
        <v>440</v>
      </c>
      <c r="B410" s="92" t="s">
        <v>11</v>
      </c>
      <c r="C410" s="93" t="s">
        <v>12</v>
      </c>
      <c r="D410" s="94" t="s">
        <v>13</v>
      </c>
      <c r="E410" s="96" t="s">
        <v>14</v>
      </c>
      <c r="F410" s="97">
        <v>6534</v>
      </c>
      <c r="G410" s="98" t="str">
        <f>VLOOKUP(C410,[1]第一页!$B:$G,6,0)</f>
        <v>B6-1-08</v>
      </c>
      <c r="H410" s="103" t="s">
        <v>942</v>
      </c>
      <c r="I410" s="104">
        <v>44518</v>
      </c>
      <c r="J410" s="105">
        <v>272</v>
      </c>
      <c r="K410" s="95" t="s">
        <v>16</v>
      </c>
    </row>
    <row r="411" ht="13" hidden="1" customHeight="1" spans="1:11">
      <c r="A411" s="92">
        <v>441</v>
      </c>
      <c r="B411" s="92" t="s">
        <v>11</v>
      </c>
      <c r="C411" s="93" t="s">
        <v>89</v>
      </c>
      <c r="D411" s="94" t="s">
        <v>90</v>
      </c>
      <c r="E411" s="96" t="s">
        <v>14</v>
      </c>
      <c r="F411" s="97">
        <v>32400</v>
      </c>
      <c r="G411" s="98" t="str">
        <f>VLOOKUP(C411,[1]第一页!$B:$G,6,0)</f>
        <v>B5-1-08</v>
      </c>
      <c r="H411" s="103" t="s">
        <v>943</v>
      </c>
      <c r="I411" s="104">
        <v>44518</v>
      </c>
      <c r="J411" s="105">
        <v>272</v>
      </c>
      <c r="K411" s="95" t="s">
        <v>16</v>
      </c>
    </row>
    <row r="412" ht="13" hidden="1" customHeight="1" spans="1:11">
      <c r="A412" s="92">
        <v>442</v>
      </c>
      <c r="B412" s="92" t="s">
        <v>11</v>
      </c>
      <c r="C412" s="93" t="s">
        <v>95</v>
      </c>
      <c r="D412" s="94" t="s">
        <v>96</v>
      </c>
      <c r="E412" s="96" t="s">
        <v>14</v>
      </c>
      <c r="F412" s="97">
        <v>3000</v>
      </c>
      <c r="G412" s="98" t="str">
        <f>VLOOKUP(C412,[1]第一页!$B:$G,6,0)</f>
        <v>B6-1-06</v>
      </c>
      <c r="H412" s="103" t="s">
        <v>944</v>
      </c>
      <c r="I412" s="104">
        <v>44518</v>
      </c>
      <c r="J412" s="105">
        <v>272</v>
      </c>
      <c r="K412" s="95" t="s">
        <v>16</v>
      </c>
    </row>
    <row r="413" ht="13" hidden="1" customHeight="1" spans="1:11">
      <c r="A413" s="92">
        <v>443</v>
      </c>
      <c r="B413" s="92" t="s">
        <v>11</v>
      </c>
      <c r="C413" s="93" t="s">
        <v>12</v>
      </c>
      <c r="D413" s="94" t="s">
        <v>13</v>
      </c>
      <c r="E413" s="96" t="s">
        <v>14</v>
      </c>
      <c r="F413" s="97">
        <v>6000</v>
      </c>
      <c r="G413" s="98" t="str">
        <f>VLOOKUP(C413,[1]第一页!$B:$G,6,0)</f>
        <v>B6-1-08</v>
      </c>
      <c r="H413" s="103" t="s">
        <v>945</v>
      </c>
      <c r="I413" s="104">
        <v>44518</v>
      </c>
      <c r="J413" s="105">
        <v>272</v>
      </c>
      <c r="K413" s="95" t="s">
        <v>16</v>
      </c>
    </row>
    <row r="414" ht="13" hidden="1" customHeight="1" spans="1:11">
      <c r="A414" s="92">
        <v>444</v>
      </c>
      <c r="B414" s="92" t="s">
        <v>11</v>
      </c>
      <c r="C414" s="93" t="s">
        <v>693</v>
      </c>
      <c r="D414" s="94" t="s">
        <v>694</v>
      </c>
      <c r="E414" s="96" t="s">
        <v>14</v>
      </c>
      <c r="F414" s="97">
        <v>2673</v>
      </c>
      <c r="G414" s="98" t="str">
        <f>VLOOKUP(C414,[1]第一页!$B:$G,6,0)</f>
        <v>A12-3-06</v>
      </c>
      <c r="H414" s="103" t="s">
        <v>946</v>
      </c>
      <c r="I414" s="104">
        <v>44517</v>
      </c>
      <c r="J414" s="105">
        <v>273</v>
      </c>
      <c r="K414" s="95" t="s">
        <v>16</v>
      </c>
    </row>
    <row r="415" ht="13" hidden="1" customHeight="1" spans="1:11">
      <c r="A415" s="92">
        <v>445</v>
      </c>
      <c r="B415" s="92" t="s">
        <v>11</v>
      </c>
      <c r="C415" s="93" t="s">
        <v>947</v>
      </c>
      <c r="D415" s="94" t="s">
        <v>948</v>
      </c>
      <c r="E415" s="96" t="s">
        <v>14</v>
      </c>
      <c r="F415" s="97">
        <v>5000</v>
      </c>
      <c r="G415" s="98" t="str">
        <f>VLOOKUP(C415,[1]第一页!$B:$G,6,0)</f>
        <v>A7-3-06右</v>
      </c>
      <c r="H415" s="103" t="s">
        <v>949</v>
      </c>
      <c r="I415" s="104">
        <v>44514</v>
      </c>
      <c r="J415" s="105">
        <v>276</v>
      </c>
      <c r="K415" s="95" t="s">
        <v>16</v>
      </c>
    </row>
    <row r="416" ht="13" hidden="1" customHeight="1" spans="1:11">
      <c r="A416" s="92">
        <v>446</v>
      </c>
      <c r="B416" s="92" t="s">
        <v>11</v>
      </c>
      <c r="C416" s="93" t="s">
        <v>950</v>
      </c>
      <c r="D416" s="94" t="s">
        <v>951</v>
      </c>
      <c r="E416" s="96" t="s">
        <v>14</v>
      </c>
      <c r="F416" s="97">
        <v>5000</v>
      </c>
      <c r="G416" s="98" t="str">
        <f>VLOOKUP(C416,[1]第一页!$B:$G,6,0)</f>
        <v>A7-3-06左</v>
      </c>
      <c r="H416" s="103" t="s">
        <v>952</v>
      </c>
      <c r="I416" s="104">
        <v>44514</v>
      </c>
      <c r="J416" s="105">
        <v>276</v>
      </c>
      <c r="K416" s="95" t="s">
        <v>16</v>
      </c>
    </row>
    <row r="417" ht="13" hidden="1" customHeight="1" spans="1:11">
      <c r="A417" s="92">
        <v>447</v>
      </c>
      <c r="B417" s="92" t="s">
        <v>11</v>
      </c>
      <c r="C417" s="93" t="s">
        <v>953</v>
      </c>
      <c r="D417" s="94" t="s">
        <v>954</v>
      </c>
      <c r="E417" s="96" t="s">
        <v>14</v>
      </c>
      <c r="F417" s="97">
        <v>4032</v>
      </c>
      <c r="G417" s="98" t="str">
        <f>VLOOKUP(C417,[1]第一页!$B:$G,6,0)</f>
        <v>A14-5-04左</v>
      </c>
      <c r="H417" s="103" t="s">
        <v>955</v>
      </c>
      <c r="I417" s="104">
        <v>44514</v>
      </c>
      <c r="J417" s="105">
        <v>276</v>
      </c>
      <c r="K417" s="95" t="s">
        <v>16</v>
      </c>
    </row>
    <row r="418" ht="13" hidden="1" customHeight="1" spans="1:11">
      <c r="A418" s="92">
        <v>448</v>
      </c>
      <c r="B418" s="92" t="s">
        <v>11</v>
      </c>
      <c r="C418" s="93" t="s">
        <v>85</v>
      </c>
      <c r="D418" s="94" t="s">
        <v>86</v>
      </c>
      <c r="E418" s="96" t="s">
        <v>14</v>
      </c>
      <c r="F418" s="97">
        <v>9600</v>
      </c>
      <c r="G418" s="98" t="str">
        <f>VLOOKUP(C418,[1]第一页!$B:$G,6,0)</f>
        <v>B6-1-05</v>
      </c>
      <c r="H418" s="103" t="s">
        <v>956</v>
      </c>
      <c r="I418" s="104">
        <v>44513</v>
      </c>
      <c r="J418" s="105">
        <v>277</v>
      </c>
      <c r="K418" s="95" t="s">
        <v>16</v>
      </c>
    </row>
    <row r="419" ht="13" hidden="1" customHeight="1" spans="1:11">
      <c r="A419" s="92">
        <v>449</v>
      </c>
      <c r="B419" s="92" t="s">
        <v>11</v>
      </c>
      <c r="C419" s="93" t="s">
        <v>957</v>
      </c>
      <c r="D419" s="94" t="s">
        <v>958</v>
      </c>
      <c r="E419" s="96" t="s">
        <v>14</v>
      </c>
      <c r="F419" s="97">
        <v>13573</v>
      </c>
      <c r="G419" s="98" t="str">
        <f>VLOOKUP(C419,[1]第一页!$B:$G,6,0)</f>
        <v>A16-1-03</v>
      </c>
      <c r="H419" s="103" t="s">
        <v>959</v>
      </c>
      <c r="I419" s="104">
        <v>44513</v>
      </c>
      <c r="J419" s="105">
        <v>277</v>
      </c>
      <c r="K419" s="95" t="s">
        <v>16</v>
      </c>
    </row>
    <row r="420" ht="13" hidden="1" customHeight="1" spans="1:11">
      <c r="A420" s="92">
        <v>450</v>
      </c>
      <c r="B420" s="92" t="s">
        <v>11</v>
      </c>
      <c r="C420" s="93" t="s">
        <v>960</v>
      </c>
      <c r="D420" s="94" t="s">
        <v>961</v>
      </c>
      <c r="E420" s="96" t="s">
        <v>14</v>
      </c>
      <c r="F420" s="97">
        <v>3000</v>
      </c>
      <c r="G420" s="98" t="str">
        <f>VLOOKUP(C420,[1]第一页!$B:$G,6,0)</f>
        <v>A12-5-6右</v>
      </c>
      <c r="H420" s="103" t="s">
        <v>962</v>
      </c>
      <c r="I420" s="104">
        <v>44512</v>
      </c>
      <c r="J420" s="105">
        <v>278</v>
      </c>
      <c r="K420" s="95" t="s">
        <v>16</v>
      </c>
    </row>
    <row r="421" ht="13" hidden="1" customHeight="1" spans="1:11">
      <c r="A421" s="92">
        <v>452</v>
      </c>
      <c r="B421" s="92" t="s">
        <v>11</v>
      </c>
      <c r="C421" s="93" t="s">
        <v>963</v>
      </c>
      <c r="D421" s="94" t="s">
        <v>964</v>
      </c>
      <c r="E421" s="96" t="s">
        <v>14</v>
      </c>
      <c r="F421" s="97">
        <v>15400</v>
      </c>
      <c r="G421" s="98" t="str">
        <f>VLOOKUP(C421,[1]第一页!$B:$G,6,0)</f>
        <v>A13-6-03</v>
      </c>
      <c r="H421" s="103" t="s">
        <v>965</v>
      </c>
      <c r="I421" s="104">
        <v>44511</v>
      </c>
      <c r="J421" s="105">
        <v>279</v>
      </c>
      <c r="K421" s="95" t="s">
        <v>16</v>
      </c>
    </row>
    <row r="422" ht="13" hidden="1" customHeight="1" spans="1:11">
      <c r="A422" s="92">
        <v>453</v>
      </c>
      <c r="B422" s="92" t="s">
        <v>11</v>
      </c>
      <c r="C422" s="93" t="s">
        <v>966</v>
      </c>
      <c r="D422" s="94" t="s">
        <v>967</v>
      </c>
      <c r="E422" s="96" t="s">
        <v>14</v>
      </c>
      <c r="F422" s="97">
        <v>30000</v>
      </c>
      <c r="G422" s="98" t="str">
        <f>VLOOKUP(C422,[1]第一页!$B:$G,6,0)</f>
        <v>A7-2-05</v>
      </c>
      <c r="H422" s="103" t="s">
        <v>968</v>
      </c>
      <c r="I422" s="104">
        <v>44507</v>
      </c>
      <c r="J422" s="105">
        <v>283</v>
      </c>
      <c r="K422" s="95" t="s">
        <v>16</v>
      </c>
    </row>
    <row r="423" ht="13" hidden="1" customHeight="1" spans="1:11">
      <c r="A423" s="92">
        <v>454</v>
      </c>
      <c r="B423" s="92" t="s">
        <v>11</v>
      </c>
      <c r="C423" s="93" t="s">
        <v>95</v>
      </c>
      <c r="D423" s="94" t="s">
        <v>96</v>
      </c>
      <c r="E423" s="96" t="s">
        <v>14</v>
      </c>
      <c r="F423" s="97">
        <v>17000</v>
      </c>
      <c r="G423" s="98" t="str">
        <f>VLOOKUP(C423,[1]第一页!$B:$G,6,0)</f>
        <v>B6-1-06</v>
      </c>
      <c r="H423" s="103" t="s">
        <v>969</v>
      </c>
      <c r="I423" s="104">
        <v>44506</v>
      </c>
      <c r="J423" s="105">
        <v>284</v>
      </c>
      <c r="K423" s="95" t="s">
        <v>16</v>
      </c>
    </row>
    <row r="424" ht="13" hidden="1" customHeight="1" spans="1:11">
      <c r="A424" s="92">
        <v>455</v>
      </c>
      <c r="B424" s="92" t="s">
        <v>11</v>
      </c>
      <c r="C424" s="93" t="s">
        <v>89</v>
      </c>
      <c r="D424" s="94" t="s">
        <v>90</v>
      </c>
      <c r="E424" s="96" t="s">
        <v>14</v>
      </c>
      <c r="F424" s="97">
        <v>7200</v>
      </c>
      <c r="G424" s="98" t="str">
        <f>VLOOKUP(C424,[1]第一页!$B:$G,6,0)</f>
        <v>B5-1-08</v>
      </c>
      <c r="H424" s="103" t="s">
        <v>970</v>
      </c>
      <c r="I424" s="104">
        <v>44505</v>
      </c>
      <c r="J424" s="105">
        <v>285</v>
      </c>
      <c r="K424" s="95" t="s">
        <v>16</v>
      </c>
    </row>
    <row r="425" ht="13" hidden="1" customHeight="1" spans="1:11">
      <c r="A425" s="92">
        <v>456</v>
      </c>
      <c r="B425" s="92" t="s">
        <v>11</v>
      </c>
      <c r="C425" s="93" t="s">
        <v>971</v>
      </c>
      <c r="D425" s="94" t="s">
        <v>972</v>
      </c>
      <c r="E425" s="96" t="s">
        <v>14</v>
      </c>
      <c r="F425" s="97">
        <v>36000</v>
      </c>
      <c r="G425" s="98" t="str">
        <f>VLOOKUP(C425,[1]第一页!$B:$G,6,0)</f>
        <v>A8-2-15</v>
      </c>
      <c r="H425" s="103" t="s">
        <v>973</v>
      </c>
      <c r="I425" s="104">
        <v>44502</v>
      </c>
      <c r="J425" s="105">
        <v>288</v>
      </c>
      <c r="K425" s="95" t="s">
        <v>16</v>
      </c>
    </row>
    <row r="426" ht="13" hidden="1" customHeight="1" spans="1:11">
      <c r="A426" s="92">
        <v>457</v>
      </c>
      <c r="B426" s="92" t="s">
        <v>11</v>
      </c>
      <c r="C426" s="93" t="s">
        <v>974</v>
      </c>
      <c r="D426" s="94" t="s">
        <v>975</v>
      </c>
      <c r="E426" s="96" t="s">
        <v>14</v>
      </c>
      <c r="F426" s="97">
        <v>16000</v>
      </c>
      <c r="G426" s="98" t="str">
        <f>VLOOKUP(C426,[1]第一页!$B:$G,6,0)</f>
        <v>A8-3-05</v>
      </c>
      <c r="H426" s="103" t="s">
        <v>976</v>
      </c>
      <c r="I426" s="104">
        <v>44501</v>
      </c>
      <c r="J426" s="105">
        <v>289</v>
      </c>
      <c r="K426" s="95" t="s">
        <v>16</v>
      </c>
    </row>
    <row r="427" ht="13" hidden="1" customHeight="1" spans="1:11">
      <c r="A427" s="92">
        <v>458</v>
      </c>
      <c r="B427" s="92" t="s">
        <v>11</v>
      </c>
      <c r="C427" s="93" t="s">
        <v>977</v>
      </c>
      <c r="D427" s="94" t="s">
        <v>978</v>
      </c>
      <c r="E427" s="96" t="s">
        <v>14</v>
      </c>
      <c r="F427" s="97">
        <v>9000</v>
      </c>
      <c r="G427" s="98" t="str">
        <f>VLOOKUP(C427,[1]第一页!$B:$G,6,0)</f>
        <v>A13-6-05</v>
      </c>
      <c r="H427" s="103" t="s">
        <v>979</v>
      </c>
      <c r="I427" s="104">
        <v>44501</v>
      </c>
      <c r="J427" s="105">
        <v>289</v>
      </c>
      <c r="K427" s="95" t="s">
        <v>16</v>
      </c>
    </row>
    <row r="428" ht="13" hidden="1" customHeight="1" spans="1:11">
      <c r="A428" s="92">
        <v>459</v>
      </c>
      <c r="B428" s="92" t="s">
        <v>11</v>
      </c>
      <c r="C428" s="93" t="s">
        <v>980</v>
      </c>
      <c r="D428" s="94" t="s">
        <v>981</v>
      </c>
      <c r="E428" s="96" t="s">
        <v>14</v>
      </c>
      <c r="F428" s="97">
        <v>258</v>
      </c>
      <c r="G428" s="98" t="str">
        <f>VLOOKUP(C428,[1]第一页!$B:$G,6,0)</f>
        <v>A10-3-03</v>
      </c>
      <c r="H428" s="103" t="s">
        <v>982</v>
      </c>
      <c r="I428" s="104">
        <v>44498</v>
      </c>
      <c r="J428" s="105">
        <v>292</v>
      </c>
      <c r="K428" s="95" t="s">
        <v>16</v>
      </c>
    </row>
    <row r="429" ht="13" hidden="1" customHeight="1" spans="1:11">
      <c r="A429" s="92">
        <v>460</v>
      </c>
      <c r="B429" s="92" t="s">
        <v>11</v>
      </c>
      <c r="C429" s="93" t="s">
        <v>980</v>
      </c>
      <c r="D429" s="94" t="s">
        <v>981</v>
      </c>
      <c r="E429" s="96" t="s">
        <v>14</v>
      </c>
      <c r="F429" s="97">
        <v>1500</v>
      </c>
      <c r="G429" s="98" t="str">
        <f>VLOOKUP(C429,[1]第一页!$B:$G,6,0)</f>
        <v>A10-3-03</v>
      </c>
      <c r="H429" s="103" t="s">
        <v>983</v>
      </c>
      <c r="I429" s="104">
        <v>44498</v>
      </c>
      <c r="J429" s="105">
        <v>292</v>
      </c>
      <c r="K429" s="95" t="s">
        <v>16</v>
      </c>
    </row>
    <row r="430" ht="13" hidden="1" customHeight="1" spans="1:11">
      <c r="A430" s="92">
        <v>461</v>
      </c>
      <c r="B430" s="92" t="s">
        <v>11</v>
      </c>
      <c r="C430" s="93" t="s">
        <v>984</v>
      </c>
      <c r="D430" s="94" t="s">
        <v>985</v>
      </c>
      <c r="E430" s="96" t="s">
        <v>14</v>
      </c>
      <c r="F430" s="97">
        <v>1000</v>
      </c>
      <c r="G430" s="98" t="str">
        <f>VLOOKUP(C430,[1]第一页!$B:$G,6,0)</f>
        <v>A8-3-12</v>
      </c>
      <c r="H430" s="103" t="s">
        <v>986</v>
      </c>
      <c r="I430" s="104">
        <v>44498</v>
      </c>
      <c r="J430" s="105">
        <v>292</v>
      </c>
      <c r="K430" s="95" t="s">
        <v>16</v>
      </c>
    </row>
    <row r="431" ht="13" hidden="1" customHeight="1" spans="1:11">
      <c r="A431" s="92">
        <v>462</v>
      </c>
      <c r="B431" s="92" t="s">
        <v>11</v>
      </c>
      <c r="C431" s="93" t="s">
        <v>281</v>
      </c>
      <c r="D431" s="94" t="s">
        <v>282</v>
      </c>
      <c r="E431" s="96" t="s">
        <v>14</v>
      </c>
      <c r="F431" s="97">
        <v>3600</v>
      </c>
      <c r="G431" s="98" t="str">
        <f>VLOOKUP(C431,[1]第一页!$B:$G,6,0)</f>
        <v>A10-3-04</v>
      </c>
      <c r="H431" s="103" t="s">
        <v>283</v>
      </c>
      <c r="I431" s="104">
        <v>44498</v>
      </c>
      <c r="J431" s="105">
        <v>292</v>
      </c>
      <c r="K431" s="95" t="s">
        <v>16</v>
      </c>
    </row>
    <row r="432" ht="13" hidden="1" customHeight="1" spans="1:11">
      <c r="A432" s="92">
        <v>463</v>
      </c>
      <c r="B432" s="92" t="s">
        <v>11</v>
      </c>
      <c r="C432" s="93" t="s">
        <v>281</v>
      </c>
      <c r="D432" s="94" t="s">
        <v>282</v>
      </c>
      <c r="E432" s="96" t="s">
        <v>14</v>
      </c>
      <c r="F432" s="97">
        <v>10000</v>
      </c>
      <c r="G432" s="98" t="str">
        <f>VLOOKUP(C432,[1]第一页!$B:$G,6,0)</f>
        <v>A10-3-04</v>
      </c>
      <c r="H432" s="103" t="s">
        <v>987</v>
      </c>
      <c r="I432" s="104">
        <v>44498</v>
      </c>
      <c r="J432" s="105">
        <v>292</v>
      </c>
      <c r="K432" s="95" t="s">
        <v>16</v>
      </c>
    </row>
    <row r="433" ht="13" hidden="1" customHeight="1" spans="1:11">
      <c r="A433" s="92">
        <v>464</v>
      </c>
      <c r="B433" s="92" t="s">
        <v>11</v>
      </c>
      <c r="C433" s="93" t="s">
        <v>988</v>
      </c>
      <c r="D433" s="94" t="s">
        <v>989</v>
      </c>
      <c r="E433" s="96" t="s">
        <v>14</v>
      </c>
      <c r="F433" s="97">
        <v>29800</v>
      </c>
      <c r="G433" s="98" t="str">
        <f>VLOOKUP(C433,[1]第一页!$B:$G,6,0)</f>
        <v>A8-3-14</v>
      </c>
      <c r="H433" s="103" t="s">
        <v>990</v>
      </c>
      <c r="I433" s="104">
        <v>44498</v>
      </c>
      <c r="J433" s="105">
        <v>292</v>
      </c>
      <c r="K433" s="95" t="s">
        <v>16</v>
      </c>
    </row>
    <row r="434" ht="13" hidden="1" customHeight="1" spans="1:11">
      <c r="A434" s="92">
        <v>465</v>
      </c>
      <c r="B434" s="92" t="s">
        <v>11</v>
      </c>
      <c r="C434" s="93" t="s">
        <v>984</v>
      </c>
      <c r="D434" s="94" t="s">
        <v>985</v>
      </c>
      <c r="E434" s="96" t="s">
        <v>14</v>
      </c>
      <c r="F434" s="97">
        <v>24248</v>
      </c>
      <c r="G434" s="98" t="str">
        <f>VLOOKUP(C434,[1]第一页!$B:$G,6,0)</f>
        <v>A8-3-12</v>
      </c>
      <c r="H434" s="103" t="s">
        <v>991</v>
      </c>
      <c r="I434" s="104">
        <v>44498</v>
      </c>
      <c r="J434" s="105">
        <v>292</v>
      </c>
      <c r="K434" s="95" t="s">
        <v>16</v>
      </c>
    </row>
    <row r="435" ht="13" hidden="1" customHeight="1" spans="1:11">
      <c r="A435" s="92">
        <v>466</v>
      </c>
      <c r="B435" s="92" t="s">
        <v>11</v>
      </c>
      <c r="C435" s="93" t="s">
        <v>992</v>
      </c>
      <c r="D435" s="94" t="s">
        <v>993</v>
      </c>
      <c r="E435" s="96" t="s">
        <v>14</v>
      </c>
      <c r="F435" s="97">
        <v>18686</v>
      </c>
      <c r="G435" s="98" t="str">
        <f>VLOOKUP(C435,[1]第一页!$B:$G,6,0)</f>
        <v>A9-3-09</v>
      </c>
      <c r="H435" s="103" t="s">
        <v>994</v>
      </c>
      <c r="I435" s="104">
        <v>44498</v>
      </c>
      <c r="J435" s="105">
        <v>292</v>
      </c>
      <c r="K435" s="95" t="s">
        <v>16</v>
      </c>
    </row>
    <row r="436" ht="13" hidden="1" customHeight="1" spans="1:11">
      <c r="A436" s="92">
        <v>467</v>
      </c>
      <c r="B436" s="92" t="s">
        <v>11</v>
      </c>
      <c r="C436" s="93" t="s">
        <v>995</v>
      </c>
      <c r="D436" s="94" t="s">
        <v>996</v>
      </c>
      <c r="E436" s="96" t="s">
        <v>14</v>
      </c>
      <c r="F436" s="97">
        <v>112300</v>
      </c>
      <c r="G436" s="98" t="str">
        <f>VLOOKUP(C436,[1]第一页!$B:$G,6,0)</f>
        <v>A9-3-07</v>
      </c>
      <c r="H436" s="103" t="s">
        <v>997</v>
      </c>
      <c r="I436" s="104">
        <v>44498</v>
      </c>
      <c r="J436" s="105">
        <v>292</v>
      </c>
      <c r="K436" s="95" t="s">
        <v>16</v>
      </c>
    </row>
    <row r="437" ht="13" hidden="1" customHeight="1" spans="1:11">
      <c r="A437" s="92">
        <v>468</v>
      </c>
      <c r="B437" s="92" t="s">
        <v>11</v>
      </c>
      <c r="C437" s="93" t="s">
        <v>998</v>
      </c>
      <c r="D437" s="94" t="s">
        <v>999</v>
      </c>
      <c r="E437" s="96" t="s">
        <v>14</v>
      </c>
      <c r="F437" s="97">
        <v>31850</v>
      </c>
      <c r="G437" s="98" t="str">
        <f>VLOOKUP(C437,[1]第一页!$B:$G,6,0)</f>
        <v>A9-3-06</v>
      </c>
      <c r="H437" s="103" t="s">
        <v>1000</v>
      </c>
      <c r="I437" s="104">
        <v>44498</v>
      </c>
      <c r="J437" s="105">
        <v>292</v>
      </c>
      <c r="K437" s="95" t="s">
        <v>16</v>
      </c>
    </row>
    <row r="438" ht="13" hidden="1" customHeight="1" spans="1:11">
      <c r="A438" s="92">
        <v>469</v>
      </c>
      <c r="B438" s="92" t="s">
        <v>11</v>
      </c>
      <c r="C438" s="93" t="s">
        <v>1001</v>
      </c>
      <c r="D438" s="94" t="s">
        <v>1002</v>
      </c>
      <c r="E438" s="96" t="s">
        <v>14</v>
      </c>
      <c r="F438" s="97">
        <v>345</v>
      </c>
      <c r="G438" s="98" t="str">
        <f>VLOOKUP(C438,[1]第一页!$B:$G,6,0)</f>
        <v>A9-3-11</v>
      </c>
      <c r="H438" s="103" t="s">
        <v>1003</v>
      </c>
      <c r="I438" s="104">
        <v>44498</v>
      </c>
      <c r="J438" s="105">
        <v>292</v>
      </c>
      <c r="K438" s="95" t="s">
        <v>16</v>
      </c>
    </row>
    <row r="439" ht="13" hidden="1" customHeight="1" spans="1:11">
      <c r="A439" s="92">
        <v>470</v>
      </c>
      <c r="B439" s="92" t="s">
        <v>11</v>
      </c>
      <c r="C439" s="93" t="s">
        <v>988</v>
      </c>
      <c r="D439" s="94" t="s">
        <v>989</v>
      </c>
      <c r="E439" s="96" t="s">
        <v>14</v>
      </c>
      <c r="F439" s="97">
        <v>75000</v>
      </c>
      <c r="G439" s="98" t="str">
        <f>VLOOKUP(C439,[1]第一页!$B:$G,6,0)</f>
        <v>A8-3-14</v>
      </c>
      <c r="H439" s="103" t="s">
        <v>1004</v>
      </c>
      <c r="I439" s="104">
        <v>44498</v>
      </c>
      <c r="J439" s="105">
        <v>292</v>
      </c>
      <c r="K439" s="95" t="s">
        <v>16</v>
      </c>
    </row>
    <row r="440" ht="13" hidden="1" customHeight="1" spans="1:11">
      <c r="A440" s="92">
        <v>471</v>
      </c>
      <c r="B440" s="92" t="s">
        <v>11</v>
      </c>
      <c r="C440" s="93" t="s">
        <v>1001</v>
      </c>
      <c r="D440" s="94" t="s">
        <v>1002</v>
      </c>
      <c r="E440" s="96" t="s">
        <v>14</v>
      </c>
      <c r="F440" s="97">
        <v>1300</v>
      </c>
      <c r="G440" s="98" t="str">
        <f>VLOOKUP(C440,[1]第一页!$B:$G,6,0)</f>
        <v>A9-3-11</v>
      </c>
      <c r="H440" s="103" t="s">
        <v>1005</v>
      </c>
      <c r="I440" s="104">
        <v>44498</v>
      </c>
      <c r="J440" s="105">
        <v>292</v>
      </c>
      <c r="K440" s="95" t="s">
        <v>16</v>
      </c>
    </row>
    <row r="441" ht="13" hidden="1" customHeight="1" spans="1:11">
      <c r="A441" s="92">
        <v>472</v>
      </c>
      <c r="B441" s="92" t="s">
        <v>11</v>
      </c>
      <c r="C441" s="93" t="s">
        <v>883</v>
      </c>
      <c r="D441" s="94" t="s">
        <v>884</v>
      </c>
      <c r="E441" s="96" t="s">
        <v>14</v>
      </c>
      <c r="F441" s="97">
        <v>30000</v>
      </c>
      <c r="G441" s="98" t="str">
        <f>VLOOKUP(C441,[1]第一页!$B:$G,6,0)</f>
        <v>B5-3-03</v>
      </c>
      <c r="H441" s="103" t="s">
        <v>885</v>
      </c>
      <c r="I441" s="104">
        <v>44498</v>
      </c>
      <c r="J441" s="105">
        <v>292</v>
      </c>
      <c r="K441" s="95" t="s">
        <v>16</v>
      </c>
    </row>
    <row r="442" ht="13" hidden="1" customHeight="1" spans="1:11">
      <c r="A442" s="92">
        <v>473</v>
      </c>
      <c r="B442" s="92" t="s">
        <v>11</v>
      </c>
      <c r="C442" s="93" t="s">
        <v>1006</v>
      </c>
      <c r="D442" s="94" t="s">
        <v>1007</v>
      </c>
      <c r="E442" s="96" t="s">
        <v>14</v>
      </c>
      <c r="F442" s="97">
        <v>20000</v>
      </c>
      <c r="G442" s="98" t="str">
        <f>VLOOKUP(C442,[1]第一页!$B:$G,6,0)</f>
        <v>A6-3-08左</v>
      </c>
      <c r="H442" s="103" t="s">
        <v>1008</v>
      </c>
      <c r="I442" s="104">
        <v>44498</v>
      </c>
      <c r="J442" s="105">
        <v>292</v>
      </c>
      <c r="K442" s="95" t="s">
        <v>16</v>
      </c>
    </row>
    <row r="443" ht="13" hidden="1" customHeight="1" spans="1:11">
      <c r="A443" s="92">
        <v>474</v>
      </c>
      <c r="B443" s="92" t="s">
        <v>11</v>
      </c>
      <c r="C443" s="93" t="s">
        <v>295</v>
      </c>
      <c r="D443" s="94" t="s">
        <v>296</v>
      </c>
      <c r="E443" s="96" t="s">
        <v>14</v>
      </c>
      <c r="F443" s="97">
        <v>10500</v>
      </c>
      <c r="G443" s="98" t="str">
        <f>VLOOKUP(C443,[1]第一页!$B:$G,6,0)</f>
        <v>A6-3-08右</v>
      </c>
      <c r="H443" s="103" t="s">
        <v>1009</v>
      </c>
      <c r="I443" s="104">
        <v>44498</v>
      </c>
      <c r="J443" s="105">
        <v>292</v>
      </c>
      <c r="K443" s="95" t="s">
        <v>16</v>
      </c>
    </row>
    <row r="444" ht="13" hidden="1" customHeight="1" spans="1:11">
      <c r="A444" s="92">
        <v>476</v>
      </c>
      <c r="B444" s="92" t="s">
        <v>11</v>
      </c>
      <c r="C444" s="93" t="s">
        <v>1010</v>
      </c>
      <c r="D444" s="94" t="s">
        <v>1011</v>
      </c>
      <c r="E444" s="96" t="s">
        <v>14</v>
      </c>
      <c r="F444" s="97">
        <v>30154</v>
      </c>
      <c r="G444" s="98" t="str">
        <f>VLOOKUP(C444,[1]第一页!$B:$G,6,0)</f>
        <v>A16-1-10</v>
      </c>
      <c r="H444" s="103" t="s">
        <v>1012</v>
      </c>
      <c r="I444" s="104">
        <v>44498</v>
      </c>
      <c r="J444" s="105">
        <v>292</v>
      </c>
      <c r="K444" s="95" t="s">
        <v>16</v>
      </c>
    </row>
    <row r="445" ht="13" hidden="1" customHeight="1" spans="1:11">
      <c r="A445" s="92">
        <v>477</v>
      </c>
      <c r="B445" s="92" t="s">
        <v>11</v>
      </c>
      <c r="C445" s="93" t="s">
        <v>1013</v>
      </c>
      <c r="D445" s="94" t="s">
        <v>1014</v>
      </c>
      <c r="E445" s="96" t="s">
        <v>14</v>
      </c>
      <c r="F445" s="97">
        <v>13400</v>
      </c>
      <c r="G445" s="98" t="str">
        <f>VLOOKUP(C445,[1]第一页!$B:$G,6,0)</f>
        <v>A14-6-10</v>
      </c>
      <c r="H445" s="103" t="s">
        <v>1015</v>
      </c>
      <c r="I445" s="104">
        <v>44498</v>
      </c>
      <c r="J445" s="105">
        <v>292</v>
      </c>
      <c r="K445" s="95" t="s">
        <v>16</v>
      </c>
    </row>
    <row r="446" ht="13" hidden="1" customHeight="1" spans="1:11">
      <c r="A446" s="92">
        <v>478</v>
      </c>
      <c r="B446" s="92" t="s">
        <v>11</v>
      </c>
      <c r="C446" s="93" t="s">
        <v>1016</v>
      </c>
      <c r="D446" s="94" t="s">
        <v>1017</v>
      </c>
      <c r="E446" s="96" t="s">
        <v>14</v>
      </c>
      <c r="F446" s="97">
        <v>75300</v>
      </c>
      <c r="G446" s="98" t="str">
        <f>VLOOKUP(C446,[1]第一页!$B:$G,6,0)</f>
        <v>A15-4-16右</v>
      </c>
      <c r="H446" s="103" t="s">
        <v>1018</v>
      </c>
      <c r="I446" s="104">
        <v>44498</v>
      </c>
      <c r="J446" s="105">
        <v>292</v>
      </c>
      <c r="K446" s="95" t="s">
        <v>16</v>
      </c>
    </row>
    <row r="447" ht="13" hidden="1" customHeight="1" spans="1:11">
      <c r="A447" s="92">
        <v>479</v>
      </c>
      <c r="B447" s="92" t="s">
        <v>11</v>
      </c>
      <c r="C447" s="93" t="s">
        <v>1019</v>
      </c>
      <c r="D447" s="94" t="s">
        <v>1020</v>
      </c>
      <c r="E447" s="96" t="s">
        <v>14</v>
      </c>
      <c r="F447" s="97">
        <v>11080</v>
      </c>
      <c r="G447" s="98" t="str">
        <f>VLOOKUP(C447,[1]第一页!$B:$G,6,0)</f>
        <v>A15-5-17</v>
      </c>
      <c r="H447" s="103" t="s">
        <v>1021</v>
      </c>
      <c r="I447" s="104">
        <v>44498</v>
      </c>
      <c r="J447" s="105">
        <v>292</v>
      </c>
      <c r="K447" s="95" t="s">
        <v>16</v>
      </c>
    </row>
    <row r="448" ht="13" hidden="1" customHeight="1" spans="1:11">
      <c r="A448" s="92">
        <v>480</v>
      </c>
      <c r="B448" s="92" t="s">
        <v>11</v>
      </c>
      <c r="C448" s="93" t="s">
        <v>1022</v>
      </c>
      <c r="D448" s="94" t="s">
        <v>1023</v>
      </c>
      <c r="E448" s="96" t="s">
        <v>14</v>
      </c>
      <c r="F448" s="97">
        <v>17700</v>
      </c>
      <c r="G448" s="98" t="str">
        <f>VLOOKUP(C448,[1]第一页!$B:$G,6,0)</f>
        <v>A15-5-14</v>
      </c>
      <c r="H448" s="103" t="s">
        <v>1024</v>
      </c>
      <c r="I448" s="104">
        <v>44498</v>
      </c>
      <c r="J448" s="105">
        <v>292</v>
      </c>
      <c r="K448" s="95" t="s">
        <v>16</v>
      </c>
    </row>
    <row r="449" ht="13" hidden="1" customHeight="1" spans="1:11">
      <c r="A449" s="92">
        <v>482</v>
      </c>
      <c r="B449" s="92" t="s">
        <v>11</v>
      </c>
      <c r="C449" s="93" t="s">
        <v>1025</v>
      </c>
      <c r="D449" s="94" t="s">
        <v>1026</v>
      </c>
      <c r="E449" s="96" t="s">
        <v>14</v>
      </c>
      <c r="F449" s="97">
        <v>11054</v>
      </c>
      <c r="G449" s="98" t="str">
        <f>VLOOKUP(C449,[1]第一页!$B:$G,6,0)</f>
        <v>A15-5-16</v>
      </c>
      <c r="H449" s="103" t="s">
        <v>1027</v>
      </c>
      <c r="I449" s="104">
        <v>44498</v>
      </c>
      <c r="J449" s="105">
        <v>292</v>
      </c>
      <c r="K449" s="95" t="s">
        <v>16</v>
      </c>
    </row>
    <row r="450" ht="13" hidden="1" customHeight="1" spans="1:11">
      <c r="A450" s="92">
        <v>483</v>
      </c>
      <c r="B450" s="92" t="s">
        <v>11</v>
      </c>
      <c r="C450" s="93" t="s">
        <v>1028</v>
      </c>
      <c r="D450" s="94" t="s">
        <v>1029</v>
      </c>
      <c r="E450" s="96" t="s">
        <v>14</v>
      </c>
      <c r="F450" s="97">
        <v>40000</v>
      </c>
      <c r="G450" s="98" t="str">
        <f>VLOOKUP(C450,[1]第一页!$B:$G,6,0)</f>
        <v>A15-5-15</v>
      </c>
      <c r="H450" s="103" t="s">
        <v>1030</v>
      </c>
      <c r="I450" s="104">
        <v>44498</v>
      </c>
      <c r="J450" s="105">
        <v>292</v>
      </c>
      <c r="K450" s="95" t="s">
        <v>16</v>
      </c>
    </row>
    <row r="451" ht="13" hidden="1" customHeight="1" spans="1:11">
      <c r="A451" s="92">
        <v>484</v>
      </c>
      <c r="B451" s="92" t="s">
        <v>11</v>
      </c>
      <c r="C451" s="93" t="s">
        <v>1031</v>
      </c>
      <c r="D451" s="94" t="s">
        <v>1032</v>
      </c>
      <c r="E451" s="96" t="s">
        <v>14</v>
      </c>
      <c r="F451" s="97">
        <v>122540</v>
      </c>
      <c r="G451" s="98" t="str">
        <f>VLOOKUP(C451,[1]第一页!$B:$G,6,0)</f>
        <v>A16-1-09</v>
      </c>
      <c r="H451" s="103" t="s">
        <v>1033</v>
      </c>
      <c r="I451" s="104">
        <v>44498</v>
      </c>
      <c r="J451" s="105">
        <v>292</v>
      </c>
      <c r="K451" s="95" t="s">
        <v>16</v>
      </c>
    </row>
    <row r="452" ht="13" hidden="1" customHeight="1" spans="1:11">
      <c r="A452" s="92">
        <v>485</v>
      </c>
      <c r="B452" s="92" t="s">
        <v>11</v>
      </c>
      <c r="C452" s="93" t="s">
        <v>1034</v>
      </c>
      <c r="D452" s="94" t="s">
        <v>1035</v>
      </c>
      <c r="E452" s="96" t="s">
        <v>14</v>
      </c>
      <c r="F452" s="97">
        <v>27278</v>
      </c>
      <c r="G452" s="98" t="str">
        <f>VLOOKUP(C452,[1]第一页!$B:$G,6,0)</f>
        <v>A15-1-03</v>
      </c>
      <c r="H452" s="103" t="s">
        <v>1036</v>
      </c>
      <c r="I452" s="104">
        <v>44498</v>
      </c>
      <c r="J452" s="105">
        <v>292</v>
      </c>
      <c r="K452" s="95" t="s">
        <v>16</v>
      </c>
    </row>
    <row r="453" ht="13" hidden="1" customHeight="1" spans="1:11">
      <c r="A453" s="92">
        <v>486</v>
      </c>
      <c r="B453" s="92" t="s">
        <v>11</v>
      </c>
      <c r="C453" s="93" t="s">
        <v>1037</v>
      </c>
      <c r="D453" s="94" t="s">
        <v>1038</v>
      </c>
      <c r="E453" s="96" t="s">
        <v>14</v>
      </c>
      <c r="F453" s="97">
        <v>70058</v>
      </c>
      <c r="G453" s="98" t="str">
        <f>VLOOKUP(C453,[1]第一页!$B:$G,6,0)</f>
        <v>A15-3-06右</v>
      </c>
      <c r="H453" s="103" t="s">
        <v>1039</v>
      </c>
      <c r="I453" s="104">
        <v>44498</v>
      </c>
      <c r="J453" s="105">
        <v>292</v>
      </c>
      <c r="K453" s="95" t="s">
        <v>16</v>
      </c>
    </row>
    <row r="454" ht="13" hidden="1" customHeight="1" spans="1:11">
      <c r="A454" s="92">
        <v>487</v>
      </c>
      <c r="B454" s="92" t="s">
        <v>11</v>
      </c>
      <c r="C454" s="93" t="s">
        <v>1034</v>
      </c>
      <c r="D454" s="94" t="s">
        <v>1035</v>
      </c>
      <c r="E454" s="96" t="s">
        <v>14</v>
      </c>
      <c r="F454" s="97">
        <v>168622</v>
      </c>
      <c r="G454" s="98" t="str">
        <f>VLOOKUP(C454,[1]第一页!$B:$G,6,0)</f>
        <v>A15-1-03</v>
      </c>
      <c r="H454" s="103" t="s">
        <v>1040</v>
      </c>
      <c r="I454" s="104">
        <v>44498</v>
      </c>
      <c r="J454" s="105">
        <v>292</v>
      </c>
      <c r="K454" s="95" t="s">
        <v>16</v>
      </c>
    </row>
    <row r="455" ht="13" hidden="1" customHeight="1" spans="1:11">
      <c r="A455" s="92">
        <v>488</v>
      </c>
      <c r="B455" s="92" t="s">
        <v>11</v>
      </c>
      <c r="C455" s="93" t="s">
        <v>1041</v>
      </c>
      <c r="D455" s="94" t="s">
        <v>1042</v>
      </c>
      <c r="E455" s="96" t="s">
        <v>14</v>
      </c>
      <c r="F455" s="97">
        <v>161980</v>
      </c>
      <c r="G455" s="98" t="str">
        <f>VLOOKUP(C455,[1]第一页!$B:$G,6,0)</f>
        <v>A15-4-18右</v>
      </c>
      <c r="H455" s="103" t="s">
        <v>1043</v>
      </c>
      <c r="I455" s="104">
        <v>44498</v>
      </c>
      <c r="J455" s="105">
        <v>292</v>
      </c>
      <c r="K455" s="95" t="s">
        <v>16</v>
      </c>
    </row>
    <row r="456" ht="13" hidden="1" customHeight="1" spans="1:11">
      <c r="A456" s="92">
        <v>489</v>
      </c>
      <c r="B456" s="92" t="s">
        <v>11</v>
      </c>
      <c r="C456" s="93" t="s">
        <v>1044</v>
      </c>
      <c r="D456" s="94" t="s">
        <v>1045</v>
      </c>
      <c r="E456" s="96" t="s">
        <v>14</v>
      </c>
      <c r="F456" s="97">
        <v>2270</v>
      </c>
      <c r="G456" s="98" t="str">
        <f>VLOOKUP(C456,[1]第一页!$B:$G,6,0)</f>
        <v>A15-5-19</v>
      </c>
      <c r="H456" s="103" t="s">
        <v>1046</v>
      </c>
      <c r="I456" s="104">
        <v>44498</v>
      </c>
      <c r="J456" s="105">
        <v>292</v>
      </c>
      <c r="K456" s="95" t="s">
        <v>16</v>
      </c>
    </row>
    <row r="457" ht="13" hidden="1" customHeight="1" spans="1:11">
      <c r="A457" s="92">
        <v>490</v>
      </c>
      <c r="B457" s="92" t="s">
        <v>11</v>
      </c>
      <c r="C457" s="93" t="s">
        <v>1047</v>
      </c>
      <c r="D457" s="94" t="s">
        <v>1048</v>
      </c>
      <c r="E457" s="96" t="s">
        <v>14</v>
      </c>
      <c r="F457" s="97">
        <v>101880</v>
      </c>
      <c r="G457" s="98" t="str">
        <f>VLOOKUP(C457,[1]第一页!$B:$G,6,0)</f>
        <v>A14-5-10</v>
      </c>
      <c r="H457" s="103" t="s">
        <v>1049</v>
      </c>
      <c r="I457" s="104">
        <v>44498</v>
      </c>
      <c r="J457" s="105">
        <v>292</v>
      </c>
      <c r="K457" s="95" t="s">
        <v>16</v>
      </c>
    </row>
    <row r="458" ht="13" hidden="1" customHeight="1" spans="1:11">
      <c r="A458" s="92">
        <v>491</v>
      </c>
      <c r="B458" s="92" t="s">
        <v>11</v>
      </c>
      <c r="C458" s="93" t="s">
        <v>1016</v>
      </c>
      <c r="D458" s="94" t="s">
        <v>1017</v>
      </c>
      <c r="E458" s="96" t="s">
        <v>14</v>
      </c>
      <c r="F458" s="97">
        <v>85</v>
      </c>
      <c r="G458" s="98" t="str">
        <f>VLOOKUP(C458,[1]第一页!$B:$G,6,0)</f>
        <v>A15-4-16右</v>
      </c>
      <c r="H458" s="103" t="s">
        <v>1050</v>
      </c>
      <c r="I458" s="104">
        <v>44498</v>
      </c>
      <c r="J458" s="105">
        <v>292</v>
      </c>
      <c r="K458" s="95" t="s">
        <v>16</v>
      </c>
    </row>
    <row r="459" ht="13" hidden="1" customHeight="1" spans="1:11">
      <c r="A459" s="92">
        <v>492</v>
      </c>
      <c r="B459" s="92" t="s">
        <v>11</v>
      </c>
      <c r="C459" s="93" t="s">
        <v>1037</v>
      </c>
      <c r="D459" s="94" t="s">
        <v>1038</v>
      </c>
      <c r="E459" s="96" t="s">
        <v>14</v>
      </c>
      <c r="F459" s="97">
        <v>1542</v>
      </c>
      <c r="G459" s="98" t="str">
        <f>VLOOKUP(C459,[1]第一页!$B:$G,6,0)</f>
        <v>A15-3-06右</v>
      </c>
      <c r="H459" s="103" t="s">
        <v>1050</v>
      </c>
      <c r="I459" s="104">
        <v>44498</v>
      </c>
      <c r="J459" s="105">
        <v>292</v>
      </c>
      <c r="K459" s="95" t="s">
        <v>16</v>
      </c>
    </row>
    <row r="460" ht="13" hidden="1" customHeight="1" spans="1:11">
      <c r="A460" s="92">
        <v>494</v>
      </c>
      <c r="B460" s="92" t="s">
        <v>11</v>
      </c>
      <c r="C460" s="93" t="s">
        <v>1010</v>
      </c>
      <c r="D460" s="94" t="s">
        <v>1011</v>
      </c>
      <c r="E460" s="96" t="s">
        <v>14</v>
      </c>
      <c r="F460" s="97">
        <v>846</v>
      </c>
      <c r="G460" s="98" t="str">
        <f>VLOOKUP(C460,[1]第一页!$B:$G,6,0)</f>
        <v>A16-1-10</v>
      </c>
      <c r="H460" s="103" t="s">
        <v>1050</v>
      </c>
      <c r="I460" s="104">
        <v>44498</v>
      </c>
      <c r="J460" s="105">
        <v>292</v>
      </c>
      <c r="K460" s="95" t="s">
        <v>16</v>
      </c>
    </row>
    <row r="461" ht="13" hidden="1" customHeight="1" spans="1:11">
      <c r="A461" s="92">
        <v>495</v>
      </c>
      <c r="B461" s="92" t="s">
        <v>11</v>
      </c>
      <c r="C461" s="93" t="s">
        <v>1051</v>
      </c>
      <c r="D461" s="94" t="s">
        <v>1052</v>
      </c>
      <c r="E461" s="96" t="s">
        <v>14</v>
      </c>
      <c r="F461" s="97">
        <v>10000</v>
      </c>
      <c r="G461" s="98" t="str">
        <f>VLOOKUP(C461,[1]第一页!$B:$G,6,0)</f>
        <v>A15-5-02</v>
      </c>
      <c r="H461" s="103" t="s">
        <v>1053</v>
      </c>
      <c r="I461" s="104">
        <v>44498</v>
      </c>
      <c r="J461" s="105">
        <v>292</v>
      </c>
      <c r="K461" s="95" t="s">
        <v>16</v>
      </c>
    </row>
    <row r="462" ht="13" hidden="1" customHeight="1" spans="1:11">
      <c r="A462" s="92">
        <v>496</v>
      </c>
      <c r="B462" s="92" t="s">
        <v>11</v>
      </c>
      <c r="C462" s="93" t="s">
        <v>1054</v>
      </c>
      <c r="D462" s="94" t="s">
        <v>1055</v>
      </c>
      <c r="E462" s="96" t="s">
        <v>14</v>
      </c>
      <c r="F462" s="97">
        <v>2890</v>
      </c>
      <c r="G462" s="98" t="str">
        <f>VLOOKUP(C462,[1]第一页!$B:$G,6,0)</f>
        <v>A15-6-15右</v>
      </c>
      <c r="H462" s="103" t="s">
        <v>1056</v>
      </c>
      <c r="I462" s="104">
        <v>44498</v>
      </c>
      <c r="J462" s="105">
        <v>292</v>
      </c>
      <c r="K462" s="95" t="s">
        <v>16</v>
      </c>
    </row>
    <row r="463" ht="13" hidden="1" customHeight="1" spans="1:11">
      <c r="A463" s="92">
        <v>497</v>
      </c>
      <c r="B463" s="92" t="s">
        <v>11</v>
      </c>
      <c r="C463" s="93" t="s">
        <v>1054</v>
      </c>
      <c r="D463" s="94" t="s">
        <v>1055</v>
      </c>
      <c r="E463" s="96" t="s">
        <v>14</v>
      </c>
      <c r="F463" s="97">
        <v>2010</v>
      </c>
      <c r="G463" s="98" t="str">
        <f>VLOOKUP(C463,[1]第一页!$B:$G,6,0)</f>
        <v>A15-6-15右</v>
      </c>
      <c r="H463" s="103" t="s">
        <v>1057</v>
      </c>
      <c r="I463" s="104">
        <v>44498</v>
      </c>
      <c r="J463" s="105">
        <v>292</v>
      </c>
      <c r="K463" s="95" t="s">
        <v>16</v>
      </c>
    </row>
    <row r="464" ht="13" hidden="1" customHeight="1" spans="1:11">
      <c r="A464" s="92">
        <v>498</v>
      </c>
      <c r="B464" s="92" t="s">
        <v>11</v>
      </c>
      <c r="C464" s="93" t="s">
        <v>1058</v>
      </c>
      <c r="D464" s="94" t="s">
        <v>1059</v>
      </c>
      <c r="E464" s="96" t="s">
        <v>14</v>
      </c>
      <c r="F464" s="97">
        <v>2728</v>
      </c>
      <c r="G464" s="98" t="str">
        <f>VLOOKUP(C464,[1]第一页!$B:$G,6,0)</f>
        <v>A15-6-13左</v>
      </c>
      <c r="H464" s="103" t="s">
        <v>1060</v>
      </c>
      <c r="I464" s="104">
        <v>44498</v>
      </c>
      <c r="J464" s="105">
        <v>292</v>
      </c>
      <c r="K464" s="95" t="s">
        <v>16</v>
      </c>
    </row>
    <row r="465" ht="13" hidden="1" customHeight="1" spans="1:11">
      <c r="A465" s="92">
        <v>499</v>
      </c>
      <c r="B465" s="92" t="s">
        <v>11</v>
      </c>
      <c r="C465" s="93" t="s">
        <v>1061</v>
      </c>
      <c r="D465" s="94" t="s">
        <v>1062</v>
      </c>
      <c r="E465" s="96" t="s">
        <v>14</v>
      </c>
      <c r="F465" s="97">
        <v>32217</v>
      </c>
      <c r="G465" s="98" t="str">
        <f>VLOOKUP(C465,[1]第一页!$B:$G,6,0)</f>
        <v>A15-6-19右</v>
      </c>
      <c r="H465" s="103" t="s">
        <v>1063</v>
      </c>
      <c r="I465" s="104">
        <v>44498</v>
      </c>
      <c r="J465" s="105">
        <v>292</v>
      </c>
      <c r="K465" s="95" t="s">
        <v>16</v>
      </c>
    </row>
    <row r="466" ht="13" hidden="1" customHeight="1" spans="1:11">
      <c r="A466" s="92">
        <v>500</v>
      </c>
      <c r="B466" s="92" t="s">
        <v>11</v>
      </c>
      <c r="C466" s="93" t="s">
        <v>1064</v>
      </c>
      <c r="D466" s="94" t="s">
        <v>1065</v>
      </c>
      <c r="E466" s="96" t="s">
        <v>14</v>
      </c>
      <c r="F466" s="97">
        <v>93500</v>
      </c>
      <c r="G466" s="98" t="str">
        <f>VLOOKUP(C466,[1]第一页!$B:$G,6,0)</f>
        <v>A15-1-13</v>
      </c>
      <c r="H466" s="103" t="s">
        <v>1066</v>
      </c>
      <c r="I466" s="104">
        <v>44498</v>
      </c>
      <c r="J466" s="105">
        <v>292</v>
      </c>
      <c r="K466" s="95" t="s">
        <v>16</v>
      </c>
    </row>
    <row r="467" ht="13" hidden="1" customHeight="1" spans="1:11">
      <c r="A467" s="92">
        <v>501</v>
      </c>
      <c r="B467" s="92" t="s">
        <v>11</v>
      </c>
      <c r="C467" s="93" t="s">
        <v>1067</v>
      </c>
      <c r="D467" s="94" t="s">
        <v>1068</v>
      </c>
      <c r="E467" s="96" t="s">
        <v>14</v>
      </c>
      <c r="F467" s="97">
        <v>5120</v>
      </c>
      <c r="G467" s="98" t="str">
        <f>VLOOKUP(C467,[1]第一页!$B:$G,6,0)</f>
        <v>A15-5-05左</v>
      </c>
      <c r="H467" s="103" t="s">
        <v>1069</v>
      </c>
      <c r="I467" s="104">
        <v>44498</v>
      </c>
      <c r="J467" s="105">
        <v>292</v>
      </c>
      <c r="K467" s="95" t="s">
        <v>16</v>
      </c>
    </row>
    <row r="468" ht="13" hidden="1" customHeight="1" spans="1:11">
      <c r="A468" s="92">
        <v>502</v>
      </c>
      <c r="B468" s="92" t="s">
        <v>11</v>
      </c>
      <c r="C468" s="93" t="s">
        <v>1070</v>
      </c>
      <c r="D468" s="94" t="s">
        <v>1071</v>
      </c>
      <c r="E468" s="96" t="s">
        <v>14</v>
      </c>
      <c r="F468" s="97">
        <v>2428</v>
      </c>
      <c r="G468" s="98" t="str">
        <f>VLOOKUP(C468,[1]第一页!$B:$G,6,0)</f>
        <v>A15-6-12右</v>
      </c>
      <c r="H468" s="103" t="s">
        <v>1072</v>
      </c>
      <c r="I468" s="104">
        <v>44498</v>
      </c>
      <c r="J468" s="105">
        <v>292</v>
      </c>
      <c r="K468" s="95" t="s">
        <v>16</v>
      </c>
    </row>
    <row r="469" ht="13" hidden="1" customHeight="1" spans="1:11">
      <c r="A469" s="92">
        <v>503</v>
      </c>
      <c r="B469" s="92" t="s">
        <v>11</v>
      </c>
      <c r="C469" s="93" t="s">
        <v>1073</v>
      </c>
      <c r="D469" s="94" t="s">
        <v>1074</v>
      </c>
      <c r="E469" s="96" t="s">
        <v>14</v>
      </c>
      <c r="F469" s="97">
        <v>4485</v>
      </c>
      <c r="G469" s="98" t="str">
        <f>VLOOKUP(C469,[1]第一页!$B:$G,6,0)</f>
        <v>A14-4-12</v>
      </c>
      <c r="H469" s="103" t="s">
        <v>1075</v>
      </c>
      <c r="I469" s="104">
        <v>44498</v>
      </c>
      <c r="J469" s="105">
        <v>292</v>
      </c>
      <c r="K469" s="95" t="s">
        <v>16</v>
      </c>
    </row>
    <row r="470" ht="13" hidden="1" customHeight="1" spans="1:11">
      <c r="A470" s="92">
        <v>504</v>
      </c>
      <c r="B470" s="92" t="s">
        <v>11</v>
      </c>
      <c r="C470" s="93" t="s">
        <v>1076</v>
      </c>
      <c r="D470" s="94" t="s">
        <v>1077</v>
      </c>
      <c r="E470" s="96" t="s">
        <v>14</v>
      </c>
      <c r="F470" s="97">
        <v>13000</v>
      </c>
      <c r="G470" s="98" t="str">
        <f>VLOOKUP(C470,[1]第一页!$B:$G,6,0)</f>
        <v>A15-6-06</v>
      </c>
      <c r="H470" s="103" t="s">
        <v>1078</v>
      </c>
      <c r="I470" s="104">
        <v>44498</v>
      </c>
      <c r="J470" s="105">
        <v>292</v>
      </c>
      <c r="K470" s="95" t="s">
        <v>16</v>
      </c>
    </row>
    <row r="471" ht="13" hidden="1" customHeight="1" spans="1:11">
      <c r="A471" s="92">
        <v>505</v>
      </c>
      <c r="B471" s="92" t="s">
        <v>11</v>
      </c>
      <c r="C471" s="93" t="s">
        <v>690</v>
      </c>
      <c r="D471" s="94" t="s">
        <v>691</v>
      </c>
      <c r="E471" s="96" t="s">
        <v>14</v>
      </c>
      <c r="F471" s="97">
        <v>10000</v>
      </c>
      <c r="G471" s="98" t="str">
        <f>VLOOKUP(C471,[1]第一页!$B:$G,6,0)</f>
        <v>A5-3-07</v>
      </c>
      <c r="H471" s="103" t="s">
        <v>1079</v>
      </c>
      <c r="I471" s="104">
        <v>44498</v>
      </c>
      <c r="J471" s="105">
        <v>292</v>
      </c>
      <c r="K471" s="95" t="s">
        <v>16</v>
      </c>
    </row>
    <row r="472" ht="13" hidden="1" customHeight="1" spans="1:11">
      <c r="A472" s="92">
        <v>506</v>
      </c>
      <c r="B472" s="92" t="s">
        <v>11</v>
      </c>
      <c r="C472" s="93" t="s">
        <v>1080</v>
      </c>
      <c r="D472" s="94" t="s">
        <v>1081</v>
      </c>
      <c r="E472" s="96" t="s">
        <v>14</v>
      </c>
      <c r="F472" s="97">
        <v>10600</v>
      </c>
      <c r="G472" s="98" t="str">
        <f>VLOOKUP(C472,[1]第一页!$B:$G,6,0)</f>
        <v>A5-3-08</v>
      </c>
      <c r="H472" s="103" t="s">
        <v>1082</v>
      </c>
      <c r="I472" s="104">
        <v>44498</v>
      </c>
      <c r="J472" s="105">
        <v>292</v>
      </c>
      <c r="K472" s="95" t="s">
        <v>16</v>
      </c>
    </row>
    <row r="473" ht="13" hidden="1" customHeight="1" spans="1:11">
      <c r="A473" s="92">
        <v>507</v>
      </c>
      <c r="B473" s="92" t="s">
        <v>11</v>
      </c>
      <c r="C473" s="93" t="s">
        <v>1080</v>
      </c>
      <c r="D473" s="94" t="s">
        <v>1081</v>
      </c>
      <c r="E473" s="96" t="s">
        <v>14</v>
      </c>
      <c r="F473" s="97">
        <v>20000</v>
      </c>
      <c r="G473" s="98" t="str">
        <f>VLOOKUP(C473,[1]第一页!$B:$G,6,0)</f>
        <v>A5-3-08</v>
      </c>
      <c r="H473" s="103" t="s">
        <v>1083</v>
      </c>
      <c r="I473" s="104">
        <v>44498</v>
      </c>
      <c r="J473" s="105">
        <v>292</v>
      </c>
      <c r="K473" s="95" t="s">
        <v>16</v>
      </c>
    </row>
    <row r="474" ht="13" hidden="1" customHeight="1" spans="1:11">
      <c r="A474" s="92">
        <v>508</v>
      </c>
      <c r="B474" s="92" t="s">
        <v>11</v>
      </c>
      <c r="C474" s="93" t="s">
        <v>1076</v>
      </c>
      <c r="D474" s="94" t="s">
        <v>1077</v>
      </c>
      <c r="E474" s="96" t="s">
        <v>14</v>
      </c>
      <c r="F474" s="97">
        <v>10000</v>
      </c>
      <c r="G474" s="98" t="str">
        <f>VLOOKUP(C474,[1]第一页!$B:$G,6,0)</f>
        <v>A15-6-06</v>
      </c>
      <c r="H474" s="103" t="s">
        <v>1084</v>
      </c>
      <c r="I474" s="104">
        <v>44498</v>
      </c>
      <c r="J474" s="105">
        <v>292</v>
      </c>
      <c r="K474" s="95" t="s">
        <v>16</v>
      </c>
    </row>
    <row r="475" ht="13" hidden="1" customHeight="1" spans="1:11">
      <c r="A475" s="92">
        <v>509</v>
      </c>
      <c r="B475" s="92" t="s">
        <v>11</v>
      </c>
      <c r="C475" s="93" t="s">
        <v>1085</v>
      </c>
      <c r="D475" s="94" t="s">
        <v>1086</v>
      </c>
      <c r="E475" s="96" t="s">
        <v>14</v>
      </c>
      <c r="F475" s="97">
        <v>112500</v>
      </c>
      <c r="G475" s="98" t="str">
        <f>VLOOKUP(C475,[1]第一页!$B:$G,6,0)</f>
        <v>A8-2-03</v>
      </c>
      <c r="H475" s="103" t="s">
        <v>1087</v>
      </c>
      <c r="I475" s="104">
        <v>44498</v>
      </c>
      <c r="J475" s="105">
        <v>292</v>
      </c>
      <c r="K475" s="95" t="s">
        <v>16</v>
      </c>
    </row>
    <row r="476" ht="13" hidden="1" customHeight="1" spans="1:11">
      <c r="A476" s="92">
        <v>511</v>
      </c>
      <c r="B476" s="92" t="s">
        <v>11</v>
      </c>
      <c r="C476" s="93" t="s">
        <v>1088</v>
      </c>
      <c r="D476" s="94" t="s">
        <v>1089</v>
      </c>
      <c r="E476" s="96" t="s">
        <v>14</v>
      </c>
      <c r="F476" s="97">
        <v>11373</v>
      </c>
      <c r="G476" s="98" t="str">
        <f>VLOOKUP(C476,[1]第一页!$B:$G,6,0)</f>
        <v>A15-5-2右</v>
      </c>
      <c r="H476" s="103" t="s">
        <v>1090</v>
      </c>
      <c r="I476" s="104">
        <v>44498</v>
      </c>
      <c r="J476" s="105">
        <v>292</v>
      </c>
      <c r="K476" s="95" t="s">
        <v>16</v>
      </c>
    </row>
    <row r="477" ht="13" hidden="1" customHeight="1" spans="1:11">
      <c r="A477" s="92">
        <v>512</v>
      </c>
      <c r="B477" s="92" t="s">
        <v>11</v>
      </c>
      <c r="C477" s="93" t="s">
        <v>1085</v>
      </c>
      <c r="D477" s="94" t="s">
        <v>1086</v>
      </c>
      <c r="E477" s="96" t="s">
        <v>14</v>
      </c>
      <c r="F477" s="97">
        <v>45000</v>
      </c>
      <c r="G477" s="98" t="str">
        <f>VLOOKUP(C477,[1]第一页!$B:$G,6,0)</f>
        <v>A8-2-03</v>
      </c>
      <c r="H477" s="103" t="s">
        <v>1091</v>
      </c>
      <c r="I477" s="104">
        <v>44498</v>
      </c>
      <c r="J477" s="105">
        <v>292</v>
      </c>
      <c r="K477" s="95" t="s">
        <v>16</v>
      </c>
    </row>
    <row r="478" ht="13" hidden="1" customHeight="1" spans="1:11">
      <c r="A478" s="92">
        <v>513</v>
      </c>
      <c r="B478" s="92" t="s">
        <v>11</v>
      </c>
      <c r="C478" s="93" t="s">
        <v>1085</v>
      </c>
      <c r="D478" s="94" t="s">
        <v>1086</v>
      </c>
      <c r="E478" s="96" t="s">
        <v>14</v>
      </c>
      <c r="F478" s="97">
        <v>45000</v>
      </c>
      <c r="G478" s="98" t="str">
        <f>VLOOKUP(C478,[1]第一页!$B:$G,6,0)</f>
        <v>A8-2-03</v>
      </c>
      <c r="H478" s="103" t="s">
        <v>1092</v>
      </c>
      <c r="I478" s="104">
        <v>44498</v>
      </c>
      <c r="J478" s="105">
        <v>292</v>
      </c>
      <c r="K478" s="95" t="s">
        <v>16</v>
      </c>
    </row>
    <row r="479" ht="13" hidden="1" customHeight="1" spans="1:11">
      <c r="A479" s="92">
        <v>514</v>
      </c>
      <c r="B479" s="92" t="s">
        <v>11</v>
      </c>
      <c r="C479" s="93" t="s">
        <v>690</v>
      </c>
      <c r="D479" s="94" t="s">
        <v>691</v>
      </c>
      <c r="E479" s="96" t="s">
        <v>14</v>
      </c>
      <c r="F479" s="97">
        <v>10000</v>
      </c>
      <c r="G479" s="98" t="str">
        <f>VLOOKUP(C479,[1]第一页!$B:$G,6,0)</f>
        <v>A5-3-07</v>
      </c>
      <c r="H479" s="103" t="s">
        <v>1093</v>
      </c>
      <c r="I479" s="104">
        <v>44498</v>
      </c>
      <c r="J479" s="105">
        <v>292</v>
      </c>
      <c r="K479" s="95" t="s">
        <v>16</v>
      </c>
    </row>
    <row r="480" ht="13" hidden="1" customHeight="1" spans="1:11">
      <c r="A480" s="92">
        <v>515</v>
      </c>
      <c r="B480" s="92" t="s">
        <v>11</v>
      </c>
      <c r="C480" s="93" t="s">
        <v>1094</v>
      </c>
      <c r="D480" s="94" t="s">
        <v>1095</v>
      </c>
      <c r="E480" s="96" t="s">
        <v>14</v>
      </c>
      <c r="F480" s="97">
        <v>505</v>
      </c>
      <c r="G480" s="98" t="str">
        <f>VLOOKUP(C480,[1]第一页!$B:$G,6,0)</f>
        <v>A15-6-18右</v>
      </c>
      <c r="H480" s="103" t="s">
        <v>1096</v>
      </c>
      <c r="I480" s="104">
        <v>44498</v>
      </c>
      <c r="J480" s="105">
        <v>292</v>
      </c>
      <c r="K480" s="95" t="s">
        <v>16</v>
      </c>
    </row>
    <row r="481" ht="13" hidden="1" customHeight="1" spans="1:11">
      <c r="A481" s="92">
        <v>516</v>
      </c>
      <c r="B481" s="92" t="s">
        <v>11</v>
      </c>
      <c r="C481" s="93" t="s">
        <v>1097</v>
      </c>
      <c r="D481" s="94" t="s">
        <v>1098</v>
      </c>
      <c r="E481" s="96" t="s">
        <v>14</v>
      </c>
      <c r="F481" s="97">
        <v>9910</v>
      </c>
      <c r="G481" s="98" t="str">
        <f>VLOOKUP(C481,[1]第一页!$B:$G,6,0)</f>
        <v>A15-4-16左</v>
      </c>
      <c r="H481" s="103" t="s">
        <v>1099</v>
      </c>
      <c r="I481" s="104">
        <v>44498</v>
      </c>
      <c r="J481" s="105">
        <v>292</v>
      </c>
      <c r="K481" s="95" t="s">
        <v>16</v>
      </c>
    </row>
    <row r="482" ht="13" hidden="1" customHeight="1" spans="1:11">
      <c r="A482" s="92">
        <v>517</v>
      </c>
      <c r="B482" s="92" t="s">
        <v>11</v>
      </c>
      <c r="C482" s="93" t="s">
        <v>1100</v>
      </c>
      <c r="D482" s="94" t="s">
        <v>1101</v>
      </c>
      <c r="E482" s="96" t="s">
        <v>14</v>
      </c>
      <c r="F482" s="97">
        <v>5049</v>
      </c>
      <c r="G482" s="98" t="str">
        <f>VLOOKUP(C482,[1]第一页!$B:$G,6,0)</f>
        <v>A14-3-11右</v>
      </c>
      <c r="H482" s="103" t="s">
        <v>1102</v>
      </c>
      <c r="I482" s="104">
        <v>44498</v>
      </c>
      <c r="J482" s="105">
        <v>292</v>
      </c>
      <c r="K482" s="95" t="s">
        <v>16</v>
      </c>
    </row>
    <row r="483" ht="13" hidden="1" customHeight="1" spans="1:11">
      <c r="A483" s="92">
        <v>518</v>
      </c>
      <c r="B483" s="92" t="s">
        <v>11</v>
      </c>
      <c r="C483" s="93" t="s">
        <v>1080</v>
      </c>
      <c r="D483" s="94" t="s">
        <v>1081</v>
      </c>
      <c r="E483" s="96" t="s">
        <v>14</v>
      </c>
      <c r="F483" s="97">
        <v>50000</v>
      </c>
      <c r="G483" s="98" t="str">
        <f>VLOOKUP(C483,[1]第一页!$B:$G,6,0)</f>
        <v>A5-3-08</v>
      </c>
      <c r="H483" s="103" t="s">
        <v>1103</v>
      </c>
      <c r="I483" s="104">
        <v>44498</v>
      </c>
      <c r="J483" s="105">
        <v>292</v>
      </c>
      <c r="K483" s="95" t="s">
        <v>16</v>
      </c>
    </row>
    <row r="484" ht="13" hidden="1" customHeight="1" spans="1:11">
      <c r="A484" s="92">
        <v>519</v>
      </c>
      <c r="B484" s="92" t="s">
        <v>11</v>
      </c>
      <c r="C484" s="93" t="s">
        <v>1104</v>
      </c>
      <c r="D484" s="94" t="s">
        <v>1105</v>
      </c>
      <c r="E484" s="96" t="s">
        <v>14</v>
      </c>
      <c r="F484" s="97">
        <v>5510</v>
      </c>
      <c r="G484" s="98" t="str">
        <f>VLOOKUP(C484,[1]第一页!$B:$G,6,0)</f>
        <v>A15-4-18左</v>
      </c>
      <c r="H484" s="103" t="s">
        <v>1106</v>
      </c>
      <c r="I484" s="104">
        <v>44498</v>
      </c>
      <c r="J484" s="105">
        <v>292</v>
      </c>
      <c r="K484" s="95" t="s">
        <v>16</v>
      </c>
    </row>
    <row r="485" ht="13" hidden="1" customHeight="1" spans="1:11">
      <c r="A485" s="92">
        <v>520</v>
      </c>
      <c r="B485" s="92" t="s">
        <v>11</v>
      </c>
      <c r="C485" s="93" t="s">
        <v>1107</v>
      </c>
      <c r="D485" s="94" t="s">
        <v>1108</v>
      </c>
      <c r="E485" s="96" t="s">
        <v>14</v>
      </c>
      <c r="F485" s="97">
        <v>43200</v>
      </c>
      <c r="G485" s="98" t="str">
        <f>VLOOKUP(C485,[1]第一页!$B:$G,6,0)</f>
        <v>A15-5-18</v>
      </c>
      <c r="H485" s="103" t="s">
        <v>1109</v>
      </c>
      <c r="I485" s="104">
        <v>44498</v>
      </c>
      <c r="J485" s="105">
        <v>292</v>
      </c>
      <c r="K485" s="95" t="s">
        <v>16</v>
      </c>
    </row>
    <row r="486" ht="13" hidden="1" customHeight="1" spans="1:11">
      <c r="A486" s="92">
        <v>521</v>
      </c>
      <c r="B486" s="92" t="s">
        <v>11</v>
      </c>
      <c r="C486" s="93" t="s">
        <v>1110</v>
      </c>
      <c r="D486" s="94" t="s">
        <v>1111</v>
      </c>
      <c r="E486" s="96" t="s">
        <v>14</v>
      </c>
      <c r="F486" s="97">
        <v>3210</v>
      </c>
      <c r="G486" s="98" t="str">
        <f>VLOOKUP(C486,[1]第一页!$B:$G,6,0)</f>
        <v>B1-1-04</v>
      </c>
      <c r="H486" s="103" t="s">
        <v>1112</v>
      </c>
      <c r="I486" s="104">
        <v>44498</v>
      </c>
      <c r="J486" s="105">
        <v>292</v>
      </c>
      <c r="K486" s="95" t="s">
        <v>16</v>
      </c>
    </row>
    <row r="487" ht="13" hidden="1" customHeight="1" spans="1:11">
      <c r="A487" s="92">
        <v>522</v>
      </c>
      <c r="B487" s="92" t="s">
        <v>11</v>
      </c>
      <c r="C487" s="93" t="s">
        <v>1113</v>
      </c>
      <c r="D487" s="94" t="s">
        <v>1114</v>
      </c>
      <c r="E487" s="96" t="s">
        <v>14</v>
      </c>
      <c r="F487" s="97">
        <v>4900</v>
      </c>
      <c r="G487" s="98" t="str">
        <f>VLOOKUP(C487,[1]第一页!$B:$G,6,0)</f>
        <v>A8-3-15左</v>
      </c>
      <c r="H487" s="103" t="s">
        <v>1115</v>
      </c>
      <c r="I487" s="104">
        <v>44498</v>
      </c>
      <c r="J487" s="105">
        <v>292</v>
      </c>
      <c r="K487" s="95" t="s">
        <v>16</v>
      </c>
    </row>
    <row r="488" ht="13" hidden="1" customHeight="1" spans="1:11">
      <c r="A488" s="92">
        <v>523</v>
      </c>
      <c r="B488" s="92" t="s">
        <v>11</v>
      </c>
      <c r="C488" s="93" t="s">
        <v>1116</v>
      </c>
      <c r="D488" s="94" t="s">
        <v>64</v>
      </c>
      <c r="E488" s="96" t="s">
        <v>14</v>
      </c>
      <c r="F488" s="97">
        <v>1500</v>
      </c>
      <c r="G488" s="98" t="str">
        <f>VLOOKUP(C488,[1]第一页!$B:$G,6,0)</f>
        <v>A8-3-17右</v>
      </c>
      <c r="H488" s="103" t="s">
        <v>1117</v>
      </c>
      <c r="I488" s="104">
        <v>44498</v>
      </c>
      <c r="J488" s="105">
        <v>292</v>
      </c>
      <c r="K488" s="95" t="s">
        <v>16</v>
      </c>
    </row>
    <row r="489" ht="13" hidden="1" customHeight="1" spans="1:11">
      <c r="A489" s="92">
        <v>524</v>
      </c>
      <c r="B489" s="92" t="s">
        <v>11</v>
      </c>
      <c r="C489" s="93" t="s">
        <v>1118</v>
      </c>
      <c r="D489" s="94" t="s">
        <v>1119</v>
      </c>
      <c r="E489" s="96" t="s">
        <v>14</v>
      </c>
      <c r="F489" s="97">
        <v>3450</v>
      </c>
      <c r="G489" s="98" t="str">
        <f>VLOOKUP(C489,[1]第一页!$B:$G,6,0)</f>
        <v>A15-6-17右</v>
      </c>
      <c r="H489" s="103" t="s">
        <v>1120</v>
      </c>
      <c r="I489" s="104">
        <v>44498</v>
      </c>
      <c r="J489" s="105">
        <v>292</v>
      </c>
      <c r="K489" s="95" t="s">
        <v>16</v>
      </c>
    </row>
    <row r="490" ht="13" hidden="1" customHeight="1" spans="1:11">
      <c r="A490" s="92">
        <v>525</v>
      </c>
      <c r="B490" s="92" t="s">
        <v>11</v>
      </c>
      <c r="C490" s="93" t="s">
        <v>1097</v>
      </c>
      <c r="D490" s="94" t="s">
        <v>1098</v>
      </c>
      <c r="E490" s="96" t="s">
        <v>14</v>
      </c>
      <c r="F490" s="97">
        <v>21650</v>
      </c>
      <c r="G490" s="98" t="str">
        <f>VLOOKUP(C490,[1]第一页!$B:$G,6,0)</f>
        <v>A15-4-16左</v>
      </c>
      <c r="H490" s="103" t="s">
        <v>1121</v>
      </c>
      <c r="I490" s="104">
        <v>44498</v>
      </c>
      <c r="J490" s="105">
        <v>292</v>
      </c>
      <c r="K490" s="95" t="s">
        <v>16</v>
      </c>
    </row>
    <row r="491" ht="13" hidden="1" customHeight="1" spans="1:11">
      <c r="A491" s="92">
        <v>526</v>
      </c>
      <c r="B491" s="92" t="s">
        <v>11</v>
      </c>
      <c r="C491" s="93" t="s">
        <v>1110</v>
      </c>
      <c r="D491" s="94" t="s">
        <v>1111</v>
      </c>
      <c r="E491" s="96" t="s">
        <v>14</v>
      </c>
      <c r="F491" s="97">
        <v>75398</v>
      </c>
      <c r="G491" s="98" t="str">
        <f>VLOOKUP(C491,[1]第一页!$B:$G,6,0)</f>
        <v>B1-1-04</v>
      </c>
      <c r="H491" s="103" t="s">
        <v>1122</v>
      </c>
      <c r="I491" s="104">
        <v>44498</v>
      </c>
      <c r="J491" s="105">
        <v>292</v>
      </c>
      <c r="K491" s="95" t="s">
        <v>16</v>
      </c>
    </row>
    <row r="492" ht="13" hidden="1" customHeight="1" spans="1:11">
      <c r="A492" s="92">
        <v>527</v>
      </c>
      <c r="B492" s="92" t="s">
        <v>11</v>
      </c>
      <c r="C492" s="93" t="s">
        <v>1123</v>
      </c>
      <c r="D492" s="94" t="s">
        <v>1124</v>
      </c>
      <c r="E492" s="96" t="s">
        <v>14</v>
      </c>
      <c r="F492" s="97">
        <v>12447</v>
      </c>
      <c r="G492" s="98" t="str">
        <f>VLOOKUP(C492,[1]第一页!$B:$G,6,0)</f>
        <v>A14-3-05左</v>
      </c>
      <c r="H492" s="103" t="s">
        <v>1125</v>
      </c>
      <c r="I492" s="104">
        <v>44498</v>
      </c>
      <c r="J492" s="105">
        <v>292</v>
      </c>
      <c r="K492" s="95" t="s">
        <v>16</v>
      </c>
    </row>
    <row r="493" ht="13" hidden="1" customHeight="1" spans="1:11">
      <c r="A493" s="92">
        <v>528</v>
      </c>
      <c r="B493" s="92" t="s">
        <v>11</v>
      </c>
      <c r="C493" s="93" t="s">
        <v>757</v>
      </c>
      <c r="D493" s="94" t="s">
        <v>758</v>
      </c>
      <c r="E493" s="96" t="s">
        <v>14</v>
      </c>
      <c r="F493" s="97">
        <v>335200</v>
      </c>
      <c r="G493" s="98" t="str">
        <f>VLOOKUP(C493,[1]第一页!$B:$G,6,0)</f>
        <v>A15-1-10</v>
      </c>
      <c r="H493" s="103" t="s">
        <v>1126</v>
      </c>
      <c r="I493" s="104">
        <v>44498</v>
      </c>
      <c r="J493" s="105">
        <v>292</v>
      </c>
      <c r="K493" s="95" t="s">
        <v>16</v>
      </c>
    </row>
    <row r="494" ht="13" hidden="1" customHeight="1" spans="1:11">
      <c r="A494" s="92">
        <v>529</v>
      </c>
      <c r="B494" s="92" t="s">
        <v>11</v>
      </c>
      <c r="C494" s="93" t="s">
        <v>1127</v>
      </c>
      <c r="D494" s="94" t="s">
        <v>1128</v>
      </c>
      <c r="E494" s="96" t="s">
        <v>14</v>
      </c>
      <c r="F494" s="97">
        <v>35000</v>
      </c>
      <c r="G494" s="98" t="str">
        <f>VLOOKUP(C494,[1]第一页!$B:$G,6,0)</f>
        <v>A6-2-06</v>
      </c>
      <c r="H494" s="103" t="s">
        <v>1129</v>
      </c>
      <c r="I494" s="104">
        <v>44498</v>
      </c>
      <c r="J494" s="105">
        <v>292</v>
      </c>
      <c r="K494" s="95" t="s">
        <v>16</v>
      </c>
    </row>
    <row r="495" ht="13" hidden="1" customHeight="1" spans="1:11">
      <c r="A495" s="92">
        <v>530</v>
      </c>
      <c r="B495" s="92" t="s">
        <v>11</v>
      </c>
      <c r="C495" s="93" t="s">
        <v>739</v>
      </c>
      <c r="D495" s="94" t="s">
        <v>740</v>
      </c>
      <c r="E495" s="96" t="s">
        <v>14</v>
      </c>
      <c r="F495" s="97">
        <v>28995</v>
      </c>
      <c r="G495" s="98" t="str">
        <f>VLOOKUP(C495,[1]第一页!$B:$G,6,0)</f>
        <v>A15-3-02</v>
      </c>
      <c r="H495" s="103" t="s">
        <v>1130</v>
      </c>
      <c r="I495" s="104">
        <v>44498</v>
      </c>
      <c r="J495" s="105">
        <v>292</v>
      </c>
      <c r="K495" s="95" t="s">
        <v>16</v>
      </c>
    </row>
    <row r="496" ht="13" hidden="1" customHeight="1" spans="1:11">
      <c r="A496" s="92">
        <v>531</v>
      </c>
      <c r="B496" s="92" t="s">
        <v>11</v>
      </c>
      <c r="C496" s="93" t="s">
        <v>1127</v>
      </c>
      <c r="D496" s="94" t="s">
        <v>1128</v>
      </c>
      <c r="E496" s="96" t="s">
        <v>14</v>
      </c>
      <c r="F496" s="97">
        <v>14000</v>
      </c>
      <c r="G496" s="98" t="str">
        <f>VLOOKUP(C496,[1]第一页!$B:$G,6,0)</f>
        <v>A6-2-06</v>
      </c>
      <c r="H496" s="103" t="s">
        <v>1131</v>
      </c>
      <c r="I496" s="104">
        <v>44498</v>
      </c>
      <c r="J496" s="105">
        <v>292</v>
      </c>
      <c r="K496" s="95" t="s">
        <v>16</v>
      </c>
    </row>
    <row r="497" ht="13" hidden="1" customHeight="1" spans="1:11">
      <c r="A497" s="92">
        <v>532</v>
      </c>
      <c r="B497" s="92" t="s">
        <v>11</v>
      </c>
      <c r="C497" s="93" t="s">
        <v>1132</v>
      </c>
      <c r="D497" s="94" t="s">
        <v>1133</v>
      </c>
      <c r="E497" s="96" t="s">
        <v>14</v>
      </c>
      <c r="F497" s="97">
        <v>70100</v>
      </c>
      <c r="G497" s="98" t="str">
        <f>VLOOKUP(C497,[1]第一页!$B:$G,6,0)</f>
        <v>A15-1-01</v>
      </c>
      <c r="H497" s="103" t="s">
        <v>1134</v>
      </c>
      <c r="I497" s="104">
        <v>44498</v>
      </c>
      <c r="J497" s="105">
        <v>292</v>
      </c>
      <c r="K497" s="95" t="s">
        <v>16</v>
      </c>
    </row>
    <row r="498" ht="13" hidden="1" customHeight="1" spans="1:11">
      <c r="A498" s="92">
        <v>533</v>
      </c>
      <c r="B498" s="92" t="s">
        <v>11</v>
      </c>
      <c r="C498" s="93" t="s">
        <v>1135</v>
      </c>
      <c r="D498" s="94" t="s">
        <v>1136</v>
      </c>
      <c r="E498" s="96" t="s">
        <v>14</v>
      </c>
      <c r="F498" s="97">
        <v>32839</v>
      </c>
      <c r="G498" s="98" t="str">
        <f>VLOOKUP(C498,[1]第一页!$B:$G,6,0)</f>
        <v>A15-6-01右</v>
      </c>
      <c r="H498" s="103" t="s">
        <v>1137</v>
      </c>
      <c r="I498" s="104">
        <v>44498</v>
      </c>
      <c r="J498" s="105">
        <v>292</v>
      </c>
      <c r="K498" s="95" t="s">
        <v>16</v>
      </c>
    </row>
    <row r="499" ht="13" hidden="1" customHeight="1" spans="1:11">
      <c r="A499" s="92">
        <v>534</v>
      </c>
      <c r="B499" s="92" t="s">
        <v>11</v>
      </c>
      <c r="C499" s="93" t="s">
        <v>1138</v>
      </c>
      <c r="D499" s="94" t="s">
        <v>1139</v>
      </c>
      <c r="E499" s="96" t="s">
        <v>14</v>
      </c>
      <c r="F499" s="97">
        <v>16000</v>
      </c>
      <c r="G499" s="98" t="str">
        <f>VLOOKUP(C499,[1]第一页!$B:$G,6,0)</f>
        <v>A15-1-15右</v>
      </c>
      <c r="H499" s="103" t="s">
        <v>1140</v>
      </c>
      <c r="I499" s="104">
        <v>44498</v>
      </c>
      <c r="J499" s="105">
        <v>292</v>
      </c>
      <c r="K499" s="95" t="s">
        <v>16</v>
      </c>
    </row>
    <row r="500" ht="13" hidden="1" customHeight="1" spans="1:11">
      <c r="A500" s="92">
        <v>535</v>
      </c>
      <c r="B500" s="92" t="s">
        <v>11</v>
      </c>
      <c r="C500" s="93" t="s">
        <v>1141</v>
      </c>
      <c r="D500" s="94" t="s">
        <v>1142</v>
      </c>
      <c r="E500" s="96" t="s">
        <v>14</v>
      </c>
      <c r="F500" s="97">
        <v>4000</v>
      </c>
      <c r="G500" s="98" t="str">
        <f>VLOOKUP(C500,[1]第一页!$B:$G,6,0)</f>
        <v>A14-1-06</v>
      </c>
      <c r="H500" s="103" t="s">
        <v>1143</v>
      </c>
      <c r="I500" s="104">
        <v>44498</v>
      </c>
      <c r="J500" s="105">
        <v>292</v>
      </c>
      <c r="K500" s="95" t="s">
        <v>16</v>
      </c>
    </row>
    <row r="501" ht="13" hidden="1" customHeight="1" spans="1:11">
      <c r="A501" s="92">
        <v>536</v>
      </c>
      <c r="B501" s="92" t="s">
        <v>11</v>
      </c>
      <c r="C501" s="93" t="s">
        <v>1135</v>
      </c>
      <c r="D501" s="94" t="s">
        <v>1136</v>
      </c>
      <c r="E501" s="96" t="s">
        <v>14</v>
      </c>
      <c r="F501" s="97">
        <v>6000</v>
      </c>
      <c r="G501" s="98" t="str">
        <f>VLOOKUP(C501,[1]第一页!$B:$G,6,0)</f>
        <v>A15-6-01右</v>
      </c>
      <c r="H501" s="103" t="s">
        <v>1144</v>
      </c>
      <c r="I501" s="104">
        <v>44498</v>
      </c>
      <c r="J501" s="105">
        <v>292</v>
      </c>
      <c r="K501" s="95" t="s">
        <v>16</v>
      </c>
    </row>
    <row r="502" ht="13" hidden="1" customHeight="1" spans="1:11">
      <c r="A502" s="92">
        <v>537</v>
      </c>
      <c r="B502" s="92" t="s">
        <v>11</v>
      </c>
      <c r="C502" s="93" t="s">
        <v>1145</v>
      </c>
      <c r="D502" s="94" t="s">
        <v>1146</v>
      </c>
      <c r="E502" s="96" t="s">
        <v>14</v>
      </c>
      <c r="F502" s="97">
        <v>10291</v>
      </c>
      <c r="G502" s="98" t="str">
        <f>VLOOKUP(C502,[1]第一页!$B:$G,6,0)</f>
        <v>A14-3-06左</v>
      </c>
      <c r="H502" s="103" t="s">
        <v>1147</v>
      </c>
      <c r="I502" s="104">
        <v>44498</v>
      </c>
      <c r="J502" s="105">
        <v>292</v>
      </c>
      <c r="K502" s="95" t="s">
        <v>16</v>
      </c>
    </row>
    <row r="503" ht="13" hidden="1" customHeight="1" spans="1:11">
      <c r="A503" s="92">
        <v>538</v>
      </c>
      <c r="B503" s="92" t="s">
        <v>11</v>
      </c>
      <c r="C503" s="93" t="s">
        <v>1148</v>
      </c>
      <c r="D503" s="94" t="s">
        <v>1149</v>
      </c>
      <c r="E503" s="96" t="s">
        <v>14</v>
      </c>
      <c r="F503" s="97">
        <v>870</v>
      </c>
      <c r="G503" s="98" t="str">
        <f>VLOOKUP(C503,[1]第一页!$B:$G,6,0)</f>
        <v>A14-3-10右</v>
      </c>
      <c r="H503" s="103" t="s">
        <v>1150</v>
      </c>
      <c r="I503" s="104">
        <v>44498</v>
      </c>
      <c r="J503" s="105">
        <v>292</v>
      </c>
      <c r="K503" s="95" t="s">
        <v>16</v>
      </c>
    </row>
    <row r="504" ht="13" hidden="1" customHeight="1" spans="1:11">
      <c r="A504" s="92">
        <v>539</v>
      </c>
      <c r="B504" s="92" t="s">
        <v>11</v>
      </c>
      <c r="C504" s="93" t="s">
        <v>971</v>
      </c>
      <c r="D504" s="94" t="s">
        <v>972</v>
      </c>
      <c r="E504" s="96" t="s">
        <v>14</v>
      </c>
      <c r="F504" s="97">
        <v>18000</v>
      </c>
      <c r="G504" s="98" t="str">
        <f>VLOOKUP(C504,[1]第一页!$B:$G,6,0)</f>
        <v>A8-2-15</v>
      </c>
      <c r="H504" s="103" t="s">
        <v>1151</v>
      </c>
      <c r="I504" s="104">
        <v>44498</v>
      </c>
      <c r="J504" s="105">
        <v>292</v>
      </c>
      <c r="K504" s="95" t="s">
        <v>16</v>
      </c>
    </row>
    <row r="505" ht="13" hidden="1" customHeight="1" spans="1:11">
      <c r="A505" s="92">
        <v>540</v>
      </c>
      <c r="B505" s="92" t="s">
        <v>11</v>
      </c>
      <c r="C505" s="93" t="s">
        <v>1152</v>
      </c>
      <c r="D505" s="94" t="s">
        <v>1153</v>
      </c>
      <c r="E505" s="96" t="s">
        <v>14</v>
      </c>
      <c r="F505" s="97">
        <v>79875</v>
      </c>
      <c r="G505" s="98" t="str">
        <f>VLOOKUP(C505,[1]第一页!$B:$G,6,0)</f>
        <v>A8-3-17左</v>
      </c>
      <c r="H505" s="103" t="s">
        <v>112</v>
      </c>
      <c r="I505" s="104">
        <v>44498</v>
      </c>
      <c r="J505" s="105">
        <v>292</v>
      </c>
      <c r="K505" s="95" t="s">
        <v>16</v>
      </c>
    </row>
    <row r="506" ht="13" hidden="1" customHeight="1" spans="1:11">
      <c r="A506" s="92">
        <v>541</v>
      </c>
      <c r="B506" s="92" t="s">
        <v>11</v>
      </c>
      <c r="C506" s="93" t="s">
        <v>1154</v>
      </c>
      <c r="D506" s="94" t="s">
        <v>1155</v>
      </c>
      <c r="E506" s="96" t="s">
        <v>14</v>
      </c>
      <c r="F506" s="97">
        <v>10000</v>
      </c>
      <c r="G506" s="98" t="str">
        <f>VLOOKUP(C506,[1]第一页!$B:$G,6,0)</f>
        <v>A8-3-15右</v>
      </c>
      <c r="H506" s="103" t="s">
        <v>112</v>
      </c>
      <c r="I506" s="104">
        <v>44498</v>
      </c>
      <c r="J506" s="105">
        <v>292</v>
      </c>
      <c r="K506" s="95" t="s">
        <v>16</v>
      </c>
    </row>
    <row r="507" ht="13" hidden="1" customHeight="1" spans="1:11">
      <c r="A507" s="92">
        <v>542</v>
      </c>
      <c r="B507" s="92" t="s">
        <v>11</v>
      </c>
      <c r="C507" s="93" t="s">
        <v>1156</v>
      </c>
      <c r="D507" s="94" t="s">
        <v>1157</v>
      </c>
      <c r="E507" s="96" t="s">
        <v>14</v>
      </c>
      <c r="F507" s="97">
        <v>5000</v>
      </c>
      <c r="G507" s="98" t="str">
        <f>VLOOKUP(C507,[1]第一页!$B:$G,6,0)</f>
        <v>A8-2-02</v>
      </c>
      <c r="H507" s="103" t="s">
        <v>112</v>
      </c>
      <c r="I507" s="104">
        <v>44498</v>
      </c>
      <c r="J507" s="105">
        <v>292</v>
      </c>
      <c r="K507" s="95" t="s">
        <v>16</v>
      </c>
    </row>
    <row r="508" ht="13" hidden="1" customHeight="1" spans="1:11">
      <c r="A508" s="92">
        <v>543</v>
      </c>
      <c r="B508" s="92" t="s">
        <v>11</v>
      </c>
      <c r="C508" s="93" t="s">
        <v>1158</v>
      </c>
      <c r="D508" s="94" t="s">
        <v>1159</v>
      </c>
      <c r="E508" s="96" t="s">
        <v>14</v>
      </c>
      <c r="F508" s="97">
        <v>70</v>
      </c>
      <c r="G508" s="98" t="str">
        <f>VLOOKUP(C508,[1]第一页!$B:$G,6,0)</f>
        <v>A16-1-02</v>
      </c>
      <c r="H508" s="103" t="s">
        <v>1160</v>
      </c>
      <c r="I508" s="104">
        <v>44498</v>
      </c>
      <c r="J508" s="105">
        <v>292</v>
      </c>
      <c r="K508" s="95" t="s">
        <v>16</v>
      </c>
    </row>
    <row r="509" ht="13" hidden="1" customHeight="1" spans="1:11">
      <c r="A509" s="92">
        <v>544</v>
      </c>
      <c r="B509" s="92" t="s">
        <v>11</v>
      </c>
      <c r="C509" s="93" t="s">
        <v>1161</v>
      </c>
      <c r="D509" s="94" t="s">
        <v>1162</v>
      </c>
      <c r="E509" s="96" t="s">
        <v>14</v>
      </c>
      <c r="F509" s="97">
        <v>3600</v>
      </c>
      <c r="G509" s="98" t="str">
        <f>VLOOKUP(C509,[1]第一页!$B:$G,6,0)</f>
        <v>A16-5-06</v>
      </c>
      <c r="H509" s="103" t="s">
        <v>1163</v>
      </c>
      <c r="I509" s="104">
        <v>44498</v>
      </c>
      <c r="J509" s="105">
        <v>292</v>
      </c>
      <c r="K509" s="95" t="s">
        <v>16</v>
      </c>
    </row>
    <row r="510" ht="13" hidden="1" customHeight="1" spans="1:11">
      <c r="A510" s="92">
        <v>545</v>
      </c>
      <c r="B510" s="92" t="s">
        <v>11</v>
      </c>
      <c r="C510" s="93" t="s">
        <v>1161</v>
      </c>
      <c r="D510" s="94" t="s">
        <v>1162</v>
      </c>
      <c r="E510" s="96" t="s">
        <v>14</v>
      </c>
      <c r="F510" s="97">
        <v>1000</v>
      </c>
      <c r="G510" s="98" t="str">
        <f>VLOOKUP(C510,[1]第一页!$B:$G,6,0)</f>
        <v>A16-5-06</v>
      </c>
      <c r="H510" s="103" t="s">
        <v>1164</v>
      </c>
      <c r="I510" s="104">
        <v>44498</v>
      </c>
      <c r="J510" s="105">
        <v>292</v>
      </c>
      <c r="K510" s="95" t="s">
        <v>16</v>
      </c>
    </row>
    <row r="511" ht="13" hidden="1" customHeight="1" spans="1:11">
      <c r="A511" s="92">
        <v>548</v>
      </c>
      <c r="B511" s="92" t="s">
        <v>11</v>
      </c>
      <c r="C511" s="93" t="s">
        <v>1165</v>
      </c>
      <c r="D511" s="94" t="s">
        <v>1166</v>
      </c>
      <c r="E511" s="96" t="s">
        <v>14</v>
      </c>
      <c r="F511" s="97">
        <v>16800</v>
      </c>
      <c r="G511" s="98" t="str">
        <f>VLOOKUP(C511,[1]第一页!$B:$G,6,0)</f>
        <v>A16-2-07</v>
      </c>
      <c r="H511" s="103" t="s">
        <v>1167</v>
      </c>
      <c r="I511" s="104">
        <v>44498</v>
      </c>
      <c r="J511" s="105">
        <v>292</v>
      </c>
      <c r="K511" s="95" t="s">
        <v>16</v>
      </c>
    </row>
    <row r="512" ht="13" hidden="1" customHeight="1" spans="1:11">
      <c r="A512" s="92">
        <v>549</v>
      </c>
      <c r="B512" s="92" t="s">
        <v>11</v>
      </c>
      <c r="C512" s="93" t="s">
        <v>1165</v>
      </c>
      <c r="D512" s="94" t="s">
        <v>1166</v>
      </c>
      <c r="E512" s="96" t="s">
        <v>14</v>
      </c>
      <c r="F512" s="97">
        <v>7200</v>
      </c>
      <c r="G512" s="98" t="str">
        <f>VLOOKUP(C512,[1]第一页!$B:$G,6,0)</f>
        <v>A16-2-07</v>
      </c>
      <c r="H512" s="103" t="s">
        <v>1168</v>
      </c>
      <c r="I512" s="104">
        <v>44498</v>
      </c>
      <c r="J512" s="105">
        <v>292</v>
      </c>
      <c r="K512" s="95" t="s">
        <v>16</v>
      </c>
    </row>
    <row r="513" ht="13" hidden="1" customHeight="1" spans="1:11">
      <c r="A513" s="92">
        <v>550</v>
      </c>
      <c r="B513" s="92" t="s">
        <v>11</v>
      </c>
      <c r="C513" s="93" t="s">
        <v>1158</v>
      </c>
      <c r="D513" s="94" t="s">
        <v>1159</v>
      </c>
      <c r="E513" s="96" t="s">
        <v>14</v>
      </c>
      <c r="F513" s="97">
        <v>1600</v>
      </c>
      <c r="G513" s="98" t="str">
        <f>VLOOKUP(C513,[1]第一页!$B:$G,6,0)</f>
        <v>A16-1-02</v>
      </c>
      <c r="H513" s="103" t="s">
        <v>1169</v>
      </c>
      <c r="I513" s="104">
        <v>44498</v>
      </c>
      <c r="J513" s="105">
        <v>292</v>
      </c>
      <c r="K513" s="95" t="s">
        <v>16</v>
      </c>
    </row>
    <row r="514" ht="13" hidden="1" customHeight="1" spans="1:11">
      <c r="A514" s="92">
        <v>551</v>
      </c>
      <c r="B514" s="92" t="s">
        <v>11</v>
      </c>
      <c r="C514" s="93" t="s">
        <v>1165</v>
      </c>
      <c r="D514" s="94" t="s">
        <v>1166</v>
      </c>
      <c r="E514" s="96" t="s">
        <v>14</v>
      </c>
      <c r="F514" s="97">
        <v>19200</v>
      </c>
      <c r="G514" s="98" t="str">
        <f>VLOOKUP(C514,[1]第一页!$B:$G,6,0)</f>
        <v>A16-2-07</v>
      </c>
      <c r="H514" s="103" t="s">
        <v>1170</v>
      </c>
      <c r="I514" s="104">
        <v>44498</v>
      </c>
      <c r="J514" s="105">
        <v>292</v>
      </c>
      <c r="K514" s="95" t="s">
        <v>16</v>
      </c>
    </row>
    <row r="515" ht="13" hidden="1" customHeight="1" spans="1:11">
      <c r="A515" s="92">
        <v>552</v>
      </c>
      <c r="B515" s="92" t="s">
        <v>11</v>
      </c>
      <c r="C515" s="93" t="s">
        <v>1171</v>
      </c>
      <c r="D515" s="94" t="s">
        <v>1172</v>
      </c>
      <c r="E515" s="96" t="s">
        <v>14</v>
      </c>
      <c r="F515" s="97">
        <v>7200</v>
      </c>
      <c r="G515" s="98" t="str">
        <f>VLOOKUP(C515,[1]第一页!$B:$G,6,0)</f>
        <v>A16-2-06</v>
      </c>
      <c r="H515" s="103" t="s">
        <v>1173</v>
      </c>
      <c r="I515" s="104">
        <v>44498</v>
      </c>
      <c r="J515" s="105">
        <v>292</v>
      </c>
      <c r="K515" s="95" t="s">
        <v>16</v>
      </c>
    </row>
    <row r="516" ht="13" hidden="1" customHeight="1" spans="1:11">
      <c r="A516" s="92">
        <v>553</v>
      </c>
      <c r="B516" s="92" t="s">
        <v>11</v>
      </c>
      <c r="C516" s="93" t="s">
        <v>1174</v>
      </c>
      <c r="D516" s="94" t="s">
        <v>1175</v>
      </c>
      <c r="E516" s="96" t="s">
        <v>14</v>
      </c>
      <c r="F516" s="97">
        <v>15600</v>
      </c>
      <c r="G516" s="98" t="str">
        <f>VLOOKUP(C516,[1]第一页!$B:$G,6,0)</f>
        <v>A16-2-01</v>
      </c>
      <c r="H516" s="103" t="s">
        <v>1176</v>
      </c>
      <c r="I516" s="104">
        <v>44498</v>
      </c>
      <c r="J516" s="105">
        <v>292</v>
      </c>
      <c r="K516" s="95" t="s">
        <v>16</v>
      </c>
    </row>
    <row r="517" ht="13" hidden="1" customHeight="1" spans="1:11">
      <c r="A517" s="92">
        <v>554</v>
      </c>
      <c r="B517" s="92" t="s">
        <v>11</v>
      </c>
      <c r="C517" s="93" t="s">
        <v>327</v>
      </c>
      <c r="D517" s="94" t="s">
        <v>328</v>
      </c>
      <c r="E517" s="96" t="s">
        <v>14</v>
      </c>
      <c r="F517" s="97">
        <v>2573</v>
      </c>
      <c r="G517" s="98" t="str">
        <f>VLOOKUP(C517,[1]第一页!$B:$G,6,0)</f>
        <v>A16-2-08</v>
      </c>
      <c r="H517" s="103" t="s">
        <v>1046</v>
      </c>
      <c r="I517" s="104">
        <v>44498</v>
      </c>
      <c r="J517" s="105">
        <v>292</v>
      </c>
      <c r="K517" s="95" t="s">
        <v>16</v>
      </c>
    </row>
    <row r="518" ht="13" hidden="1" customHeight="1" spans="1:11">
      <c r="A518" s="92">
        <v>555</v>
      </c>
      <c r="B518" s="92" t="s">
        <v>11</v>
      </c>
      <c r="C518" s="93" t="s">
        <v>1158</v>
      </c>
      <c r="D518" s="94" t="s">
        <v>1159</v>
      </c>
      <c r="E518" s="96" t="s">
        <v>14</v>
      </c>
      <c r="F518" s="97">
        <v>1320</v>
      </c>
      <c r="G518" s="98" t="str">
        <f>VLOOKUP(C518,[1]第一页!$B:$G,6,0)</f>
        <v>A16-1-02</v>
      </c>
      <c r="H518" s="103" t="s">
        <v>1046</v>
      </c>
      <c r="I518" s="104">
        <v>44498</v>
      </c>
      <c r="J518" s="105">
        <v>292</v>
      </c>
      <c r="K518" s="95" t="s">
        <v>16</v>
      </c>
    </row>
    <row r="519" ht="13" hidden="1" customHeight="1" spans="1:11">
      <c r="A519" s="92">
        <v>556</v>
      </c>
      <c r="B519" s="92" t="s">
        <v>11</v>
      </c>
      <c r="C519" s="93" t="s">
        <v>1177</v>
      </c>
      <c r="D519" s="94" t="s">
        <v>1178</v>
      </c>
      <c r="E519" s="96" t="s">
        <v>14</v>
      </c>
      <c r="F519" s="97">
        <v>6580</v>
      </c>
      <c r="G519" s="98" t="str">
        <f>VLOOKUP(C519,[1]第一页!$B:$G,6,0)</f>
        <v>A16-1-07</v>
      </c>
      <c r="H519" s="103" t="s">
        <v>1046</v>
      </c>
      <c r="I519" s="104">
        <v>44498</v>
      </c>
      <c r="J519" s="105">
        <v>292</v>
      </c>
      <c r="K519" s="95" t="s">
        <v>16</v>
      </c>
    </row>
    <row r="520" ht="13" hidden="1" customHeight="1" spans="1:11">
      <c r="A520" s="92">
        <v>557</v>
      </c>
      <c r="B520" s="92" t="s">
        <v>11</v>
      </c>
      <c r="C520" s="93" t="s">
        <v>1174</v>
      </c>
      <c r="D520" s="94" t="s">
        <v>1175</v>
      </c>
      <c r="E520" s="96" t="s">
        <v>14</v>
      </c>
      <c r="F520" s="97">
        <v>610</v>
      </c>
      <c r="G520" s="98" t="str">
        <f>VLOOKUP(C520,[1]第一页!$B:$G,6,0)</f>
        <v>A16-2-01</v>
      </c>
      <c r="H520" s="103" t="s">
        <v>1050</v>
      </c>
      <c r="I520" s="104">
        <v>44498</v>
      </c>
      <c r="J520" s="105">
        <v>292</v>
      </c>
      <c r="K520" s="95" t="s">
        <v>16</v>
      </c>
    </row>
    <row r="521" ht="13" hidden="1" customHeight="1" spans="1:11">
      <c r="A521" s="92">
        <v>558</v>
      </c>
      <c r="B521" s="92" t="s">
        <v>11</v>
      </c>
      <c r="C521" s="93" t="s">
        <v>1179</v>
      </c>
      <c r="D521" s="94" t="s">
        <v>1180</v>
      </c>
      <c r="E521" s="96" t="s">
        <v>14</v>
      </c>
      <c r="F521" s="97">
        <v>415</v>
      </c>
      <c r="G521" s="98" t="str">
        <f>VLOOKUP(C521,[1]第一页!$B:$G,6,0)</f>
        <v>A16-5-05</v>
      </c>
      <c r="H521" s="103" t="s">
        <v>1050</v>
      </c>
      <c r="I521" s="104">
        <v>44498</v>
      </c>
      <c r="J521" s="105">
        <v>292</v>
      </c>
      <c r="K521" s="95" t="s">
        <v>16</v>
      </c>
    </row>
    <row r="522" ht="13" hidden="1" customHeight="1" spans="1:11">
      <c r="A522" s="92">
        <v>559</v>
      </c>
      <c r="B522" s="92" t="s">
        <v>11</v>
      </c>
      <c r="C522" s="93" t="s">
        <v>238</v>
      </c>
      <c r="D522" s="94" t="s">
        <v>239</v>
      </c>
      <c r="E522" s="96" t="s">
        <v>14</v>
      </c>
      <c r="F522" s="97">
        <v>440</v>
      </c>
      <c r="G522" s="98" t="str">
        <f>VLOOKUP(C522,[1]第一页!$B:$G,6,0)</f>
        <v>A16-4-06</v>
      </c>
      <c r="H522" s="103" t="s">
        <v>1181</v>
      </c>
      <c r="I522" s="104">
        <v>44498</v>
      </c>
      <c r="J522" s="105">
        <v>292</v>
      </c>
      <c r="K522" s="95" t="s">
        <v>16</v>
      </c>
    </row>
    <row r="523" ht="13" hidden="1" customHeight="1" spans="1:11">
      <c r="A523" s="92">
        <v>560</v>
      </c>
      <c r="B523" s="92" t="s">
        <v>11</v>
      </c>
      <c r="C523" s="93" t="s">
        <v>1182</v>
      </c>
      <c r="D523" s="94" t="s">
        <v>1183</v>
      </c>
      <c r="E523" s="96" t="s">
        <v>14</v>
      </c>
      <c r="F523" s="97">
        <v>6230</v>
      </c>
      <c r="G523" s="98" t="str">
        <f>VLOOKUP(C523,[1]第一页!$B:$G,6,0)</f>
        <v>A16-2-02</v>
      </c>
      <c r="H523" s="103" t="s">
        <v>1184</v>
      </c>
      <c r="I523" s="104">
        <v>44498</v>
      </c>
      <c r="J523" s="105">
        <v>292</v>
      </c>
      <c r="K523" s="95" t="s">
        <v>16</v>
      </c>
    </row>
    <row r="524" ht="13" hidden="1" customHeight="1" spans="1:11">
      <c r="A524" s="92">
        <v>561</v>
      </c>
      <c r="B524" s="92" t="s">
        <v>11</v>
      </c>
      <c r="C524" s="93" t="s">
        <v>1182</v>
      </c>
      <c r="D524" s="94" t="s">
        <v>1183</v>
      </c>
      <c r="E524" s="96" t="s">
        <v>14</v>
      </c>
      <c r="F524" s="97">
        <v>100</v>
      </c>
      <c r="G524" s="98" t="str">
        <f>VLOOKUP(C524,[1]第一页!$B:$G,6,0)</f>
        <v>A16-2-02</v>
      </c>
      <c r="H524" s="103" t="s">
        <v>1185</v>
      </c>
      <c r="I524" s="104">
        <v>44498</v>
      </c>
      <c r="J524" s="105">
        <v>292</v>
      </c>
      <c r="K524" s="95" t="s">
        <v>16</v>
      </c>
    </row>
    <row r="525" ht="13" hidden="1" customHeight="1" spans="1:11">
      <c r="A525" s="92">
        <v>562</v>
      </c>
      <c r="B525" s="92" t="s">
        <v>11</v>
      </c>
      <c r="C525" s="93" t="s">
        <v>1186</v>
      </c>
      <c r="D525" s="94" t="s">
        <v>1187</v>
      </c>
      <c r="E525" s="96" t="s">
        <v>14</v>
      </c>
      <c r="F525" s="97">
        <v>583</v>
      </c>
      <c r="G525" s="98" t="str">
        <f>VLOOKUP(C525,[1]第一页!$B:$G,6,0)</f>
        <v>A16-4-09</v>
      </c>
      <c r="H525" s="103" t="s">
        <v>1188</v>
      </c>
      <c r="I525" s="104">
        <v>44498</v>
      </c>
      <c r="J525" s="105">
        <v>292</v>
      </c>
      <c r="K525" s="95" t="s">
        <v>16</v>
      </c>
    </row>
    <row r="526" ht="13" hidden="1" customHeight="1" spans="1:11">
      <c r="A526" s="92">
        <v>563</v>
      </c>
      <c r="B526" s="92" t="s">
        <v>11</v>
      </c>
      <c r="C526" s="93" t="s">
        <v>1182</v>
      </c>
      <c r="D526" s="94" t="s">
        <v>1183</v>
      </c>
      <c r="E526" s="96" t="s">
        <v>14</v>
      </c>
      <c r="F526" s="97">
        <v>9000</v>
      </c>
      <c r="G526" s="98" t="str">
        <f>VLOOKUP(C526,[1]第一页!$B:$G,6,0)</f>
        <v>A16-2-02</v>
      </c>
      <c r="H526" s="103" t="s">
        <v>1189</v>
      </c>
      <c r="I526" s="104">
        <v>44498</v>
      </c>
      <c r="J526" s="105">
        <v>292</v>
      </c>
      <c r="K526" s="95" t="s">
        <v>16</v>
      </c>
    </row>
    <row r="527" ht="13" hidden="1" customHeight="1" spans="1:11">
      <c r="A527" s="92">
        <v>564</v>
      </c>
      <c r="B527" s="92" t="s">
        <v>11</v>
      </c>
      <c r="C527" s="93" t="s">
        <v>1190</v>
      </c>
      <c r="D527" s="94" t="s">
        <v>1191</v>
      </c>
      <c r="E527" s="96" t="s">
        <v>14</v>
      </c>
      <c r="F527" s="97">
        <v>2323</v>
      </c>
      <c r="G527" s="98" t="str">
        <f>VLOOKUP(C527,[1]第一页!$B:$G,6,0)</f>
        <v>A16-3-09</v>
      </c>
      <c r="H527" s="103" t="s">
        <v>1192</v>
      </c>
      <c r="I527" s="104">
        <v>44498</v>
      </c>
      <c r="J527" s="105">
        <v>292</v>
      </c>
      <c r="K527" s="95" t="s">
        <v>16</v>
      </c>
    </row>
    <row r="528" ht="13" hidden="1" customHeight="1" spans="1:11">
      <c r="A528" s="92">
        <v>565</v>
      </c>
      <c r="B528" s="92" t="s">
        <v>11</v>
      </c>
      <c r="C528" s="93" t="s">
        <v>1193</v>
      </c>
      <c r="D528" s="94" t="s">
        <v>1194</v>
      </c>
      <c r="E528" s="96" t="s">
        <v>14</v>
      </c>
      <c r="F528" s="97">
        <v>3064</v>
      </c>
      <c r="G528" s="98" t="str">
        <f>VLOOKUP(C528,[1]第一页!$B:$G,6,0)</f>
        <v>A16-4-10</v>
      </c>
      <c r="H528" s="103" t="s">
        <v>1195</v>
      </c>
      <c r="I528" s="104">
        <v>44498</v>
      </c>
      <c r="J528" s="105">
        <v>292</v>
      </c>
      <c r="K528" s="95" t="s">
        <v>16</v>
      </c>
    </row>
    <row r="529" ht="13" hidden="1" customHeight="1" spans="1:11">
      <c r="A529" s="92">
        <v>566</v>
      </c>
      <c r="B529" s="92" t="s">
        <v>11</v>
      </c>
      <c r="C529" s="93" t="s">
        <v>631</v>
      </c>
      <c r="D529" s="94" t="s">
        <v>632</v>
      </c>
      <c r="E529" s="96" t="s">
        <v>14</v>
      </c>
      <c r="F529" s="97">
        <v>493</v>
      </c>
      <c r="G529" s="98" t="str">
        <f>VLOOKUP(C529,[1]第一页!$B:$G,6,0)</f>
        <v>A16-3-07</v>
      </c>
      <c r="H529" s="103" t="s">
        <v>1196</v>
      </c>
      <c r="I529" s="104">
        <v>44498</v>
      </c>
      <c r="J529" s="105">
        <v>292</v>
      </c>
      <c r="K529" s="95" t="s">
        <v>16</v>
      </c>
    </row>
    <row r="530" ht="13" hidden="1" customHeight="1" spans="1:11">
      <c r="A530" s="92">
        <v>567</v>
      </c>
      <c r="B530" s="92" t="s">
        <v>11</v>
      </c>
      <c r="C530" s="93" t="s">
        <v>1197</v>
      </c>
      <c r="D530" s="94" t="s">
        <v>1198</v>
      </c>
      <c r="E530" s="96" t="s">
        <v>14</v>
      </c>
      <c r="F530" s="97">
        <v>364</v>
      </c>
      <c r="G530" s="98" t="str">
        <f>VLOOKUP(C530,[1]第一页!$B:$G,6,0)</f>
        <v>A16-2-03</v>
      </c>
      <c r="H530" s="103" t="s">
        <v>1199</v>
      </c>
      <c r="I530" s="104">
        <v>44498</v>
      </c>
      <c r="J530" s="105">
        <v>292</v>
      </c>
      <c r="K530" s="95" t="s">
        <v>16</v>
      </c>
    </row>
    <row r="531" ht="13" hidden="1" customHeight="1" spans="1:11">
      <c r="A531" s="92">
        <v>568</v>
      </c>
      <c r="B531" s="92" t="s">
        <v>11</v>
      </c>
      <c r="C531" s="93" t="s">
        <v>1190</v>
      </c>
      <c r="D531" s="94" t="s">
        <v>1191</v>
      </c>
      <c r="E531" s="96" t="s">
        <v>14</v>
      </c>
      <c r="F531" s="97">
        <v>10000</v>
      </c>
      <c r="G531" s="98" t="str">
        <f>VLOOKUP(C531,[1]第一页!$B:$G,6,0)</f>
        <v>A16-3-09</v>
      </c>
      <c r="H531" s="103" t="s">
        <v>1200</v>
      </c>
      <c r="I531" s="104">
        <v>44498</v>
      </c>
      <c r="J531" s="105">
        <v>292</v>
      </c>
      <c r="K531" s="95" t="s">
        <v>16</v>
      </c>
    </row>
    <row r="532" ht="13" hidden="1" customHeight="1" spans="1:11">
      <c r="A532" s="92">
        <v>569</v>
      </c>
      <c r="B532" s="92" t="s">
        <v>11</v>
      </c>
      <c r="C532" s="93" t="s">
        <v>1197</v>
      </c>
      <c r="D532" s="94" t="s">
        <v>1198</v>
      </c>
      <c r="E532" s="96" t="s">
        <v>14</v>
      </c>
      <c r="F532" s="97">
        <v>5600</v>
      </c>
      <c r="G532" s="98" t="str">
        <f>VLOOKUP(C532,[1]第一页!$B:$G,6,0)</f>
        <v>A16-2-03</v>
      </c>
      <c r="H532" s="103" t="s">
        <v>1201</v>
      </c>
      <c r="I532" s="104">
        <v>44498</v>
      </c>
      <c r="J532" s="105">
        <v>292</v>
      </c>
      <c r="K532" s="95" t="s">
        <v>16</v>
      </c>
    </row>
    <row r="533" ht="13" hidden="1" customHeight="1" spans="1:11">
      <c r="A533" s="92">
        <v>570</v>
      </c>
      <c r="B533" s="92" t="s">
        <v>11</v>
      </c>
      <c r="C533" s="93" t="s">
        <v>1197</v>
      </c>
      <c r="D533" s="94" t="s">
        <v>1198</v>
      </c>
      <c r="E533" s="96" t="s">
        <v>14</v>
      </c>
      <c r="F533" s="97">
        <v>10400</v>
      </c>
      <c r="G533" s="98" t="str">
        <f>VLOOKUP(C533,[1]第一页!$B:$G,6,0)</f>
        <v>A16-2-03</v>
      </c>
      <c r="H533" s="103" t="s">
        <v>1202</v>
      </c>
      <c r="I533" s="104">
        <v>44498</v>
      </c>
      <c r="J533" s="105">
        <v>292</v>
      </c>
      <c r="K533" s="95" t="s">
        <v>16</v>
      </c>
    </row>
    <row r="534" ht="13" hidden="1" customHeight="1" spans="1:11">
      <c r="A534" s="92">
        <v>571</v>
      </c>
      <c r="B534" s="92" t="s">
        <v>11</v>
      </c>
      <c r="C534" s="93" t="s">
        <v>1203</v>
      </c>
      <c r="D534" s="94" t="s">
        <v>1204</v>
      </c>
      <c r="E534" s="96" t="s">
        <v>14</v>
      </c>
      <c r="F534" s="97">
        <v>10800</v>
      </c>
      <c r="G534" s="98" t="str">
        <f>VLOOKUP(C534,[1]第一页!$B:$G,6,0)</f>
        <v>A16-3-08</v>
      </c>
      <c r="H534" s="103" t="s">
        <v>1205</v>
      </c>
      <c r="I534" s="104">
        <v>44498</v>
      </c>
      <c r="J534" s="105">
        <v>292</v>
      </c>
      <c r="K534" s="95" t="s">
        <v>16</v>
      </c>
    </row>
    <row r="535" ht="13" hidden="1" customHeight="1" spans="1:11">
      <c r="A535" s="92">
        <v>572</v>
      </c>
      <c r="B535" s="92" t="s">
        <v>11</v>
      </c>
      <c r="C535" s="93" t="s">
        <v>631</v>
      </c>
      <c r="D535" s="94" t="s">
        <v>632</v>
      </c>
      <c r="E535" s="96" t="s">
        <v>14</v>
      </c>
      <c r="F535" s="97">
        <v>19000</v>
      </c>
      <c r="G535" s="98" t="str">
        <f>VLOOKUP(C535,[1]第一页!$B:$G,6,0)</f>
        <v>A16-3-07</v>
      </c>
      <c r="H535" s="103" t="s">
        <v>1206</v>
      </c>
      <c r="I535" s="104">
        <v>44498</v>
      </c>
      <c r="J535" s="105">
        <v>292</v>
      </c>
      <c r="K535" s="95" t="s">
        <v>16</v>
      </c>
    </row>
    <row r="536" ht="13" hidden="1" customHeight="1" spans="1:11">
      <c r="A536" s="92">
        <v>573</v>
      </c>
      <c r="B536" s="92" t="s">
        <v>11</v>
      </c>
      <c r="C536" s="93" t="s">
        <v>1207</v>
      </c>
      <c r="D536" s="94" t="s">
        <v>1208</v>
      </c>
      <c r="E536" s="96" t="s">
        <v>14</v>
      </c>
      <c r="F536" s="97">
        <v>7200</v>
      </c>
      <c r="G536" s="98" t="str">
        <f>VLOOKUP(C536,[1]第一页!$B:$G,6,0)</f>
        <v>A16-2-04</v>
      </c>
      <c r="H536" s="103" t="s">
        <v>1209</v>
      </c>
      <c r="I536" s="104">
        <v>44498</v>
      </c>
      <c r="J536" s="105">
        <v>292</v>
      </c>
      <c r="K536" s="95" t="s">
        <v>16</v>
      </c>
    </row>
    <row r="537" ht="13" hidden="1" customHeight="1" spans="1:11">
      <c r="A537" s="92">
        <v>574</v>
      </c>
      <c r="B537" s="92" t="s">
        <v>11</v>
      </c>
      <c r="C537" s="93" t="s">
        <v>839</v>
      </c>
      <c r="D537" s="94" t="s">
        <v>840</v>
      </c>
      <c r="E537" s="96" t="s">
        <v>14</v>
      </c>
      <c r="F537" s="97">
        <v>12000</v>
      </c>
      <c r="G537" s="98" t="str">
        <f>VLOOKUP(C537,[1]第一页!$B:$G,6,0)</f>
        <v>A16-4-08</v>
      </c>
      <c r="H537" s="103" t="s">
        <v>841</v>
      </c>
      <c r="I537" s="104">
        <v>44498</v>
      </c>
      <c r="J537" s="105">
        <v>292</v>
      </c>
      <c r="K537" s="95" t="s">
        <v>16</v>
      </c>
    </row>
    <row r="538" ht="13" hidden="1" customHeight="1" spans="1:11">
      <c r="A538" s="92">
        <v>575</v>
      </c>
      <c r="B538" s="92" t="s">
        <v>11</v>
      </c>
      <c r="C538" s="93" t="s">
        <v>839</v>
      </c>
      <c r="D538" s="94" t="s">
        <v>840</v>
      </c>
      <c r="E538" s="96" t="s">
        <v>14</v>
      </c>
      <c r="F538" s="97">
        <v>6000</v>
      </c>
      <c r="G538" s="98" t="str">
        <f>VLOOKUP(C538,[1]第一页!$B:$G,6,0)</f>
        <v>A16-4-08</v>
      </c>
      <c r="H538" s="103" t="s">
        <v>1210</v>
      </c>
      <c r="I538" s="104">
        <v>44498</v>
      </c>
      <c r="J538" s="105">
        <v>292</v>
      </c>
      <c r="K538" s="95" t="s">
        <v>16</v>
      </c>
    </row>
    <row r="539" ht="13" hidden="1" customHeight="1" spans="1:11">
      <c r="A539" s="92">
        <v>576</v>
      </c>
      <c r="B539" s="92" t="s">
        <v>11</v>
      </c>
      <c r="C539" s="93" t="s">
        <v>334</v>
      </c>
      <c r="D539" s="94" t="s">
        <v>335</v>
      </c>
      <c r="E539" s="96" t="s">
        <v>14</v>
      </c>
      <c r="F539" s="97">
        <v>8100</v>
      </c>
      <c r="G539" s="98" t="str">
        <f>VLOOKUP(C539,[1]第一页!$B:$G,6,0)</f>
        <v>A16-3-05</v>
      </c>
      <c r="H539" s="103" t="s">
        <v>1211</v>
      </c>
      <c r="I539" s="104">
        <v>44498</v>
      </c>
      <c r="J539" s="105">
        <v>292</v>
      </c>
      <c r="K539" s="95" t="s">
        <v>16</v>
      </c>
    </row>
    <row r="540" ht="13" hidden="1" customHeight="1" spans="1:11">
      <c r="A540" s="92">
        <v>577</v>
      </c>
      <c r="B540" s="92" t="s">
        <v>11</v>
      </c>
      <c r="C540" s="93" t="s">
        <v>334</v>
      </c>
      <c r="D540" s="94" t="s">
        <v>335</v>
      </c>
      <c r="E540" s="96" t="s">
        <v>14</v>
      </c>
      <c r="F540" s="97">
        <v>36000</v>
      </c>
      <c r="G540" s="98" t="str">
        <f>VLOOKUP(C540,[1]第一页!$B:$G,6,0)</f>
        <v>A16-3-05</v>
      </c>
      <c r="H540" s="103" t="s">
        <v>1212</v>
      </c>
      <c r="I540" s="104">
        <v>44498</v>
      </c>
      <c r="J540" s="105">
        <v>292</v>
      </c>
      <c r="K540" s="95" t="s">
        <v>16</v>
      </c>
    </row>
    <row r="541" ht="13" hidden="1" customHeight="1" spans="1:11">
      <c r="A541" s="92">
        <v>578</v>
      </c>
      <c r="B541" s="92" t="s">
        <v>11</v>
      </c>
      <c r="C541" s="93" t="s">
        <v>334</v>
      </c>
      <c r="D541" s="94" t="s">
        <v>335</v>
      </c>
      <c r="E541" s="96" t="s">
        <v>14</v>
      </c>
      <c r="F541" s="97">
        <v>21900</v>
      </c>
      <c r="G541" s="98" t="str">
        <f>VLOOKUP(C541,[1]第一页!$B:$G,6,0)</f>
        <v>A16-3-05</v>
      </c>
      <c r="H541" s="103" t="s">
        <v>1213</v>
      </c>
      <c r="I541" s="104">
        <v>44498</v>
      </c>
      <c r="J541" s="105">
        <v>292</v>
      </c>
      <c r="K541" s="95" t="s">
        <v>16</v>
      </c>
    </row>
    <row r="542" ht="13" hidden="1" customHeight="1" spans="1:11">
      <c r="A542" s="92">
        <v>579</v>
      </c>
      <c r="B542" s="92" t="s">
        <v>11</v>
      </c>
      <c r="C542" s="93" t="s">
        <v>889</v>
      </c>
      <c r="D542" s="94" t="s">
        <v>890</v>
      </c>
      <c r="E542" s="96" t="s">
        <v>14</v>
      </c>
      <c r="F542" s="97">
        <v>6000</v>
      </c>
      <c r="G542" s="98" t="str">
        <f>VLOOKUP(C542,[1]第一页!$B:$G,6,0)</f>
        <v>A16-3-03</v>
      </c>
      <c r="H542" s="103" t="s">
        <v>1214</v>
      </c>
      <c r="I542" s="104">
        <v>44498</v>
      </c>
      <c r="J542" s="105">
        <v>292</v>
      </c>
      <c r="K542" s="95" t="s">
        <v>16</v>
      </c>
    </row>
    <row r="543" ht="13" hidden="1" customHeight="1" spans="1:11">
      <c r="A543" s="92">
        <v>582</v>
      </c>
      <c r="B543" s="92" t="s">
        <v>11</v>
      </c>
      <c r="C543" s="93" t="s">
        <v>836</v>
      </c>
      <c r="D543" s="94" t="s">
        <v>837</v>
      </c>
      <c r="E543" s="96" t="s">
        <v>14</v>
      </c>
      <c r="F543" s="97">
        <v>24000</v>
      </c>
      <c r="G543" s="98" t="str">
        <f>VLOOKUP(C543,[1]第一页!$B:$G,6,0)</f>
        <v>A16-3-02</v>
      </c>
      <c r="H543" s="103" t="s">
        <v>1215</v>
      </c>
      <c r="I543" s="104">
        <v>44498</v>
      </c>
      <c r="J543" s="105">
        <v>292</v>
      </c>
      <c r="K543" s="95" t="s">
        <v>16</v>
      </c>
    </row>
    <row r="544" ht="13" hidden="1" customHeight="1" spans="1:11">
      <c r="A544" s="92">
        <v>583</v>
      </c>
      <c r="B544" s="92" t="s">
        <v>11</v>
      </c>
      <c r="C544" s="93" t="s">
        <v>889</v>
      </c>
      <c r="D544" s="94" t="s">
        <v>890</v>
      </c>
      <c r="E544" s="96" t="s">
        <v>14</v>
      </c>
      <c r="F544" s="97">
        <v>10000</v>
      </c>
      <c r="G544" s="98" t="str">
        <f>VLOOKUP(C544,[1]第一页!$B:$G,6,0)</f>
        <v>A16-3-03</v>
      </c>
      <c r="H544" s="103" t="s">
        <v>1216</v>
      </c>
      <c r="I544" s="104">
        <v>44498</v>
      </c>
      <c r="J544" s="105">
        <v>292</v>
      </c>
      <c r="K544" s="95" t="s">
        <v>16</v>
      </c>
    </row>
    <row r="545" ht="13" hidden="1" customHeight="1" spans="1:11">
      <c r="A545" s="92">
        <v>584</v>
      </c>
      <c r="B545" s="92" t="s">
        <v>11</v>
      </c>
      <c r="C545" s="93" t="s">
        <v>12</v>
      </c>
      <c r="D545" s="94" t="s">
        <v>13</v>
      </c>
      <c r="E545" s="96" t="s">
        <v>14</v>
      </c>
      <c r="F545" s="97">
        <v>9066</v>
      </c>
      <c r="G545" s="98" t="str">
        <f>VLOOKUP(C545,[1]第一页!$B:$G,6,0)</f>
        <v>B6-1-08</v>
      </c>
      <c r="H545" s="103" t="s">
        <v>1217</v>
      </c>
      <c r="I545" s="104">
        <v>44498</v>
      </c>
      <c r="J545" s="105">
        <v>292</v>
      </c>
      <c r="K545" s="95" t="s">
        <v>16</v>
      </c>
    </row>
    <row r="546" ht="13" hidden="1" customHeight="1" spans="1:11">
      <c r="A546" s="92">
        <v>585</v>
      </c>
      <c r="B546" s="92" t="s">
        <v>11</v>
      </c>
      <c r="C546" s="93" t="s">
        <v>89</v>
      </c>
      <c r="D546" s="94" t="s">
        <v>90</v>
      </c>
      <c r="E546" s="96" t="s">
        <v>14</v>
      </c>
      <c r="F546" s="97">
        <v>10380</v>
      </c>
      <c r="G546" s="98" t="str">
        <f>VLOOKUP(C546,[1]第一页!$B:$G,6,0)</f>
        <v>B5-1-08</v>
      </c>
      <c r="H546" s="103" t="s">
        <v>1218</v>
      </c>
      <c r="I546" s="104">
        <v>44498</v>
      </c>
      <c r="J546" s="105">
        <v>292</v>
      </c>
      <c r="K546" s="95" t="s">
        <v>16</v>
      </c>
    </row>
    <row r="547" ht="13" hidden="1" customHeight="1" spans="1:11">
      <c r="A547" s="92">
        <v>586</v>
      </c>
      <c r="B547" s="92" t="s">
        <v>11</v>
      </c>
      <c r="C547" s="93" t="s">
        <v>85</v>
      </c>
      <c r="D547" s="94" t="s">
        <v>86</v>
      </c>
      <c r="E547" s="96" t="s">
        <v>14</v>
      </c>
      <c r="F547" s="97">
        <v>86743</v>
      </c>
      <c r="G547" s="98" t="str">
        <f>VLOOKUP(C547,[1]第一页!$B:$G,6,0)</f>
        <v>B6-1-05</v>
      </c>
      <c r="H547" s="103" t="s">
        <v>1219</v>
      </c>
      <c r="I547" s="104">
        <v>44498</v>
      </c>
      <c r="J547" s="105">
        <v>292</v>
      </c>
      <c r="K547" s="95" t="s">
        <v>16</v>
      </c>
    </row>
    <row r="548" ht="13" hidden="1" customHeight="1" spans="1:11">
      <c r="A548" s="92">
        <v>587</v>
      </c>
      <c r="B548" s="92" t="s">
        <v>11</v>
      </c>
      <c r="C548" s="93" t="s">
        <v>89</v>
      </c>
      <c r="D548" s="94" t="s">
        <v>90</v>
      </c>
      <c r="E548" s="96" t="s">
        <v>14</v>
      </c>
      <c r="F548" s="97">
        <v>61200</v>
      </c>
      <c r="G548" s="98" t="str">
        <f>VLOOKUP(C548,[1]第一页!$B:$G,6,0)</f>
        <v>B5-1-08</v>
      </c>
      <c r="H548" s="103" t="s">
        <v>1220</v>
      </c>
      <c r="I548" s="104">
        <v>44498</v>
      </c>
      <c r="J548" s="105">
        <v>292</v>
      </c>
      <c r="K548" s="95" t="s">
        <v>16</v>
      </c>
    </row>
    <row r="549" ht="13" hidden="1" customHeight="1" spans="1:11">
      <c r="A549" s="92">
        <v>588</v>
      </c>
      <c r="B549" s="92" t="s">
        <v>11</v>
      </c>
      <c r="C549" s="93" t="s">
        <v>594</v>
      </c>
      <c r="D549" s="94" t="s">
        <v>595</v>
      </c>
      <c r="E549" s="96" t="s">
        <v>14</v>
      </c>
      <c r="F549" s="97">
        <v>12076</v>
      </c>
      <c r="G549" s="98" t="str">
        <f>VLOOKUP(C549,[1]第一页!$B:$G,6,0)</f>
        <v>A16-4-01</v>
      </c>
      <c r="H549" s="103" t="s">
        <v>1221</v>
      </c>
      <c r="I549" s="104">
        <v>44498</v>
      </c>
      <c r="J549" s="105">
        <v>292</v>
      </c>
      <c r="K549" s="95" t="s">
        <v>16</v>
      </c>
    </row>
    <row r="550" ht="13" hidden="1" customHeight="1" spans="1:11">
      <c r="A550" s="92">
        <v>589</v>
      </c>
      <c r="B550" s="92" t="s">
        <v>11</v>
      </c>
      <c r="C550" s="93" t="s">
        <v>660</v>
      </c>
      <c r="D550" s="94" t="s">
        <v>661</v>
      </c>
      <c r="E550" s="96" t="s">
        <v>14</v>
      </c>
      <c r="F550" s="97">
        <v>1011</v>
      </c>
      <c r="G550" s="98" t="str">
        <f>VLOOKUP(C550,[1]第一页!$B:$G,6,0)</f>
        <v>B5-1-01</v>
      </c>
      <c r="H550" s="103" t="s">
        <v>1222</v>
      </c>
      <c r="I550" s="104">
        <v>44498</v>
      </c>
      <c r="J550" s="105">
        <v>292</v>
      </c>
      <c r="K550" s="95" t="s">
        <v>16</v>
      </c>
    </row>
    <row r="551" ht="13" hidden="1" customHeight="1" spans="1:11">
      <c r="A551" s="92">
        <v>590</v>
      </c>
      <c r="B551" s="92" t="s">
        <v>11</v>
      </c>
      <c r="C551" s="93" t="s">
        <v>12</v>
      </c>
      <c r="D551" s="94" t="s">
        <v>13</v>
      </c>
      <c r="E551" s="96" t="s">
        <v>14</v>
      </c>
      <c r="F551" s="97">
        <v>12000</v>
      </c>
      <c r="G551" s="98" t="str">
        <f>VLOOKUP(C551,[1]第一页!$B:$G,6,0)</f>
        <v>B6-1-08</v>
      </c>
      <c r="H551" s="103" t="s">
        <v>1223</v>
      </c>
      <c r="I551" s="104">
        <v>44498</v>
      </c>
      <c r="J551" s="105">
        <v>292</v>
      </c>
      <c r="K551" s="95" t="s">
        <v>16</v>
      </c>
    </row>
    <row r="552" ht="13" hidden="1" customHeight="1" spans="1:11">
      <c r="A552" s="92">
        <v>591</v>
      </c>
      <c r="B552" s="92" t="s">
        <v>11</v>
      </c>
      <c r="C552" s="93" t="s">
        <v>85</v>
      </c>
      <c r="D552" s="94" t="s">
        <v>86</v>
      </c>
      <c r="E552" s="96" t="s">
        <v>14</v>
      </c>
      <c r="F552" s="97">
        <v>9600</v>
      </c>
      <c r="G552" s="98" t="str">
        <f>VLOOKUP(C552,[1]第一页!$B:$G,6,0)</f>
        <v>B6-1-05</v>
      </c>
      <c r="H552" s="103" t="s">
        <v>1224</v>
      </c>
      <c r="I552" s="104">
        <v>44498</v>
      </c>
      <c r="J552" s="105">
        <v>292</v>
      </c>
      <c r="K552" s="95" t="s">
        <v>16</v>
      </c>
    </row>
    <row r="553" ht="13" hidden="1" customHeight="1" spans="1:11">
      <c r="A553" s="92">
        <v>592</v>
      </c>
      <c r="B553" s="92" t="s">
        <v>11</v>
      </c>
      <c r="C553" s="93" t="s">
        <v>1207</v>
      </c>
      <c r="D553" s="94" t="s">
        <v>1208</v>
      </c>
      <c r="E553" s="96" t="s">
        <v>14</v>
      </c>
      <c r="F553" s="97">
        <v>25200</v>
      </c>
      <c r="G553" s="98" t="str">
        <f>VLOOKUP(C553,[1]第一页!$B:$G,6,0)</f>
        <v>A16-2-04</v>
      </c>
      <c r="H553" s="103" t="s">
        <v>1225</v>
      </c>
      <c r="I553" s="104">
        <v>44498</v>
      </c>
      <c r="J553" s="105">
        <v>292</v>
      </c>
      <c r="K553" s="95" t="s">
        <v>16</v>
      </c>
    </row>
    <row r="554" ht="13" hidden="1" customHeight="1" spans="1:11">
      <c r="A554" s="92">
        <v>593</v>
      </c>
      <c r="B554" s="92" t="s">
        <v>11</v>
      </c>
      <c r="C554" s="93" t="s">
        <v>895</v>
      </c>
      <c r="D554" s="94" t="s">
        <v>896</v>
      </c>
      <c r="E554" s="96" t="s">
        <v>14</v>
      </c>
      <c r="F554" s="97">
        <v>1300</v>
      </c>
      <c r="G554" s="98" t="str">
        <f>VLOOKUP(C554,[1]第一页!$B:$G,6,0)</f>
        <v>A16-4-11</v>
      </c>
      <c r="H554" s="103" t="s">
        <v>112</v>
      </c>
      <c r="I554" s="104">
        <v>44498</v>
      </c>
      <c r="J554" s="105">
        <v>292</v>
      </c>
      <c r="K554" s="95" t="s">
        <v>16</v>
      </c>
    </row>
    <row r="555" ht="13" hidden="1" customHeight="1" spans="1:11">
      <c r="A555" s="92">
        <v>594</v>
      </c>
      <c r="B555" s="92" t="s">
        <v>11</v>
      </c>
      <c r="C555" s="93" t="s">
        <v>660</v>
      </c>
      <c r="D555" s="94" t="s">
        <v>661</v>
      </c>
      <c r="E555" s="96" t="s">
        <v>14</v>
      </c>
      <c r="F555" s="97">
        <v>4660</v>
      </c>
      <c r="G555" s="98" t="str">
        <f>VLOOKUP(C555,[1]第一页!$B:$G,6,0)</f>
        <v>B5-1-01</v>
      </c>
      <c r="H555" s="103" t="s">
        <v>112</v>
      </c>
      <c r="I555" s="104">
        <v>44498</v>
      </c>
      <c r="J555" s="105">
        <v>292</v>
      </c>
      <c r="K555" s="95" t="s">
        <v>16</v>
      </c>
    </row>
    <row r="556" ht="13" hidden="1" customHeight="1" spans="1:11">
      <c r="A556" s="92">
        <v>595</v>
      </c>
      <c r="B556" s="92" t="s">
        <v>11</v>
      </c>
      <c r="C556" s="93" t="s">
        <v>457</v>
      </c>
      <c r="D556" s="94" t="s">
        <v>458</v>
      </c>
      <c r="E556" s="96" t="s">
        <v>14</v>
      </c>
      <c r="F556" s="97">
        <v>433</v>
      </c>
      <c r="G556" s="98" t="str">
        <f>VLOOKUP(C556,[1]第一页!$B:$G,6,0)</f>
        <v>A14-1-01左</v>
      </c>
      <c r="H556" s="103" t="s">
        <v>1226</v>
      </c>
      <c r="I556" s="104">
        <v>44498</v>
      </c>
      <c r="J556" s="105">
        <v>292</v>
      </c>
      <c r="K556" s="95" t="s">
        <v>16</v>
      </c>
    </row>
    <row r="557" ht="13" hidden="1" customHeight="1" spans="1:11">
      <c r="A557" s="92">
        <v>596</v>
      </c>
      <c r="B557" s="92" t="s">
        <v>11</v>
      </c>
      <c r="C557" s="93" t="s">
        <v>1227</v>
      </c>
      <c r="D557" s="94" t="s">
        <v>1228</v>
      </c>
      <c r="E557" s="96" t="s">
        <v>14</v>
      </c>
      <c r="F557" s="97">
        <v>2450</v>
      </c>
      <c r="G557" s="98" t="str">
        <f>VLOOKUP(C557,[1]第一页!$B:$G,6,0)</f>
        <v>A14-6-01右</v>
      </c>
      <c r="H557" s="103" t="s">
        <v>1229</v>
      </c>
      <c r="I557" s="104">
        <v>44498</v>
      </c>
      <c r="J557" s="105">
        <v>292</v>
      </c>
      <c r="K557" s="95" t="s">
        <v>16</v>
      </c>
    </row>
    <row r="558" ht="13" hidden="1" customHeight="1" spans="1:11">
      <c r="A558" s="92">
        <v>597</v>
      </c>
      <c r="B558" s="92" t="s">
        <v>11</v>
      </c>
      <c r="C558" s="93" t="s">
        <v>1230</v>
      </c>
      <c r="D558" s="94" t="s">
        <v>1231</v>
      </c>
      <c r="E558" s="96" t="s">
        <v>14</v>
      </c>
      <c r="F558" s="97">
        <v>14490</v>
      </c>
      <c r="G558" s="98" t="str">
        <f>VLOOKUP(C558,[1]第一页!$B:$G,6,0)</f>
        <v>A14-5-05右</v>
      </c>
      <c r="H558" s="103" t="s">
        <v>1232</v>
      </c>
      <c r="I558" s="104">
        <v>44498</v>
      </c>
      <c r="J558" s="105">
        <v>292</v>
      </c>
      <c r="K558" s="95" t="s">
        <v>16</v>
      </c>
    </row>
    <row r="559" ht="13" hidden="1" customHeight="1" spans="1:11">
      <c r="A559" s="92">
        <v>598</v>
      </c>
      <c r="B559" s="92" t="s">
        <v>11</v>
      </c>
      <c r="C559" s="93" t="s">
        <v>1233</v>
      </c>
      <c r="D559" s="94" t="s">
        <v>1234</v>
      </c>
      <c r="E559" s="96" t="s">
        <v>14</v>
      </c>
      <c r="F559" s="97">
        <v>18900</v>
      </c>
      <c r="G559" s="98" t="str">
        <f>VLOOKUP(C559,[1]第一页!$B:$G,6,0)</f>
        <v>A13-5-07</v>
      </c>
      <c r="H559" s="103" t="s">
        <v>1235</v>
      </c>
      <c r="I559" s="104">
        <v>44498</v>
      </c>
      <c r="J559" s="105">
        <v>292</v>
      </c>
      <c r="K559" s="95" t="s">
        <v>16</v>
      </c>
    </row>
    <row r="560" ht="13" hidden="1" customHeight="1" spans="1:11">
      <c r="A560" s="92">
        <v>599</v>
      </c>
      <c r="B560" s="92" t="s">
        <v>11</v>
      </c>
      <c r="C560" s="93" t="s">
        <v>1230</v>
      </c>
      <c r="D560" s="94" t="s">
        <v>1231</v>
      </c>
      <c r="E560" s="96" t="s">
        <v>14</v>
      </c>
      <c r="F560" s="97">
        <v>5250</v>
      </c>
      <c r="G560" s="98" t="str">
        <f>VLOOKUP(C560,[1]第一页!$B:$G,6,0)</f>
        <v>A14-5-05右</v>
      </c>
      <c r="H560" s="103" t="s">
        <v>1236</v>
      </c>
      <c r="I560" s="104">
        <v>44498</v>
      </c>
      <c r="J560" s="105">
        <v>292</v>
      </c>
      <c r="K560" s="95" t="s">
        <v>16</v>
      </c>
    </row>
    <row r="561" ht="13" hidden="1" customHeight="1" spans="1:11">
      <c r="A561" s="92">
        <v>600</v>
      </c>
      <c r="B561" s="92" t="s">
        <v>11</v>
      </c>
      <c r="C561" s="93" t="s">
        <v>1237</v>
      </c>
      <c r="D561" s="94" t="s">
        <v>1238</v>
      </c>
      <c r="E561" s="96" t="s">
        <v>14</v>
      </c>
      <c r="F561" s="97">
        <v>4000</v>
      </c>
      <c r="G561" s="98" t="str">
        <f>VLOOKUP(C561,[1]第一页!$B:$G,6,0)</f>
        <v>A12-6-05</v>
      </c>
      <c r="H561" s="103" t="s">
        <v>1236</v>
      </c>
      <c r="I561" s="104">
        <v>44498</v>
      </c>
      <c r="J561" s="105">
        <v>292</v>
      </c>
      <c r="K561" s="95" t="s">
        <v>16</v>
      </c>
    </row>
    <row r="562" ht="13" hidden="1" customHeight="1" spans="1:11">
      <c r="A562" s="92">
        <v>601</v>
      </c>
      <c r="B562" s="92" t="s">
        <v>11</v>
      </c>
      <c r="C562" s="93" t="s">
        <v>1239</v>
      </c>
      <c r="D562" s="94" t="s">
        <v>1240</v>
      </c>
      <c r="E562" s="96" t="s">
        <v>14</v>
      </c>
      <c r="F562" s="97">
        <v>50000</v>
      </c>
      <c r="G562" s="98" t="str">
        <f>VLOOKUP(C562,[1]第一页!$B:$G,6,0)</f>
        <v>A12-6-04</v>
      </c>
      <c r="H562" s="103" t="s">
        <v>1241</v>
      </c>
      <c r="I562" s="104">
        <v>44498</v>
      </c>
      <c r="J562" s="105">
        <v>292</v>
      </c>
      <c r="K562" s="95" t="s">
        <v>16</v>
      </c>
    </row>
    <row r="563" ht="13" hidden="1" customHeight="1" spans="1:11">
      <c r="A563" s="92">
        <v>602</v>
      </c>
      <c r="B563" s="92" t="s">
        <v>11</v>
      </c>
      <c r="C563" s="93" t="s">
        <v>1242</v>
      </c>
      <c r="D563" s="94" t="s">
        <v>1243</v>
      </c>
      <c r="E563" s="96" t="s">
        <v>14</v>
      </c>
      <c r="F563" s="97">
        <v>1854</v>
      </c>
      <c r="G563" s="98" t="str">
        <f>VLOOKUP(C563,[1]第一页!$B:$G,6,0)</f>
        <v>A14-6-02左</v>
      </c>
      <c r="H563" s="103" t="s">
        <v>1244</v>
      </c>
      <c r="I563" s="104">
        <v>44498</v>
      </c>
      <c r="J563" s="105">
        <v>292</v>
      </c>
      <c r="K563" s="95" t="s">
        <v>16</v>
      </c>
    </row>
    <row r="564" ht="13" hidden="1" customHeight="1" spans="1:11">
      <c r="A564" s="92">
        <v>603</v>
      </c>
      <c r="B564" s="92" t="s">
        <v>11</v>
      </c>
      <c r="C564" s="93" t="s">
        <v>1245</v>
      </c>
      <c r="D564" s="94" t="s">
        <v>1246</v>
      </c>
      <c r="E564" s="96" t="s">
        <v>14</v>
      </c>
      <c r="F564" s="97">
        <v>1000</v>
      </c>
      <c r="G564" s="98" t="str">
        <f>VLOOKUP(C564,[1]第一页!$B:$G,6,0)</f>
        <v>A12-2-06左</v>
      </c>
      <c r="H564" s="103" t="s">
        <v>1247</v>
      </c>
      <c r="I564" s="104">
        <v>44498</v>
      </c>
      <c r="J564" s="105">
        <v>292</v>
      </c>
      <c r="K564" s="95" t="s">
        <v>16</v>
      </c>
    </row>
    <row r="565" ht="13" hidden="1" customHeight="1" spans="1:11">
      <c r="A565" s="92">
        <v>604</v>
      </c>
      <c r="B565" s="92" t="s">
        <v>11</v>
      </c>
      <c r="C565" s="93" t="s">
        <v>1248</v>
      </c>
      <c r="D565" s="94" t="s">
        <v>1249</v>
      </c>
      <c r="E565" s="96" t="s">
        <v>14</v>
      </c>
      <c r="F565" s="97">
        <v>13200</v>
      </c>
      <c r="G565" s="98" t="str">
        <f>VLOOKUP(C565,[1]第一页!$B:$G,6,0)</f>
        <v>A14-5-02右</v>
      </c>
      <c r="H565" s="103" t="s">
        <v>1250</v>
      </c>
      <c r="I565" s="104">
        <v>44498</v>
      </c>
      <c r="J565" s="105">
        <v>292</v>
      </c>
      <c r="K565" s="95" t="s">
        <v>16</v>
      </c>
    </row>
    <row r="566" ht="13" hidden="1" customHeight="1" spans="1:11">
      <c r="A566" s="92">
        <v>605</v>
      </c>
      <c r="B566" s="92" t="s">
        <v>11</v>
      </c>
      <c r="C566" s="93" t="s">
        <v>1251</v>
      </c>
      <c r="D566" s="94" t="s">
        <v>1252</v>
      </c>
      <c r="E566" s="96" t="s">
        <v>14</v>
      </c>
      <c r="F566" s="97">
        <v>664</v>
      </c>
      <c r="G566" s="98" t="str">
        <f>VLOOKUP(C566,[1]第一页!$B:$G,6,0)</f>
        <v>A14-5-04右</v>
      </c>
      <c r="H566" s="103" t="s">
        <v>1253</v>
      </c>
      <c r="I566" s="104">
        <v>44498</v>
      </c>
      <c r="J566" s="105">
        <v>292</v>
      </c>
      <c r="K566" s="95" t="s">
        <v>16</v>
      </c>
    </row>
    <row r="567" ht="13" hidden="1" customHeight="1" spans="1:11">
      <c r="A567" s="92">
        <v>606</v>
      </c>
      <c r="B567" s="92" t="s">
        <v>11</v>
      </c>
      <c r="C567" s="93" t="s">
        <v>1254</v>
      </c>
      <c r="D567" s="94" t="s">
        <v>1255</v>
      </c>
      <c r="E567" s="96" t="s">
        <v>14</v>
      </c>
      <c r="F567" s="97">
        <v>48000</v>
      </c>
      <c r="G567" s="98" t="str">
        <f>VLOOKUP(C567,[1]第一页!$B:$G,6,0)</f>
        <v>C1</v>
      </c>
      <c r="H567" s="103" t="s">
        <v>1256</v>
      </c>
      <c r="I567" s="104">
        <v>44498</v>
      </c>
      <c r="J567" s="105">
        <v>292</v>
      </c>
      <c r="K567" s="95" t="s">
        <v>16</v>
      </c>
    </row>
    <row r="568" ht="13" hidden="1" customHeight="1" spans="1:11">
      <c r="A568" s="92">
        <v>607</v>
      </c>
      <c r="B568" s="92" t="s">
        <v>11</v>
      </c>
      <c r="C568" s="93" t="s">
        <v>1257</v>
      </c>
      <c r="D568" s="94" t="s">
        <v>1258</v>
      </c>
      <c r="E568" s="96" t="s">
        <v>14</v>
      </c>
      <c r="F568" s="97">
        <v>26000</v>
      </c>
      <c r="G568" s="98" t="str">
        <f>VLOOKUP(C568,[1]第一页!$B:$G,6,0)</f>
        <v>A12-2-2</v>
      </c>
      <c r="H568" s="103" t="s">
        <v>1259</v>
      </c>
      <c r="I568" s="104">
        <v>44498</v>
      </c>
      <c r="J568" s="105">
        <v>292</v>
      </c>
      <c r="K568" s="95" t="s">
        <v>16</v>
      </c>
    </row>
    <row r="569" ht="13" hidden="1" customHeight="1" spans="1:11">
      <c r="A569" s="92">
        <v>608</v>
      </c>
      <c r="B569" s="92" t="s">
        <v>11</v>
      </c>
      <c r="C569" s="93" t="s">
        <v>1233</v>
      </c>
      <c r="D569" s="94" t="s">
        <v>1234</v>
      </c>
      <c r="E569" s="96" t="s">
        <v>14</v>
      </c>
      <c r="F569" s="97">
        <v>1600</v>
      </c>
      <c r="G569" s="98" t="str">
        <f>VLOOKUP(C569,[1]第一页!$B:$G,6,0)</f>
        <v>A13-5-07</v>
      </c>
      <c r="H569" s="103" t="s">
        <v>1260</v>
      </c>
      <c r="I569" s="104">
        <v>44498</v>
      </c>
      <c r="J569" s="105">
        <v>292</v>
      </c>
      <c r="K569" s="95" t="s">
        <v>16</v>
      </c>
    </row>
    <row r="570" ht="13" hidden="1" customHeight="1" spans="1:11">
      <c r="A570" s="92">
        <v>609</v>
      </c>
      <c r="B570" s="92" t="s">
        <v>11</v>
      </c>
      <c r="C570" s="93" t="s">
        <v>1251</v>
      </c>
      <c r="D570" s="94" t="s">
        <v>1252</v>
      </c>
      <c r="E570" s="96" t="s">
        <v>14</v>
      </c>
      <c r="F570" s="97">
        <v>5504</v>
      </c>
      <c r="G570" s="98" t="str">
        <f>VLOOKUP(C570,[1]第一页!$B:$G,6,0)</f>
        <v>A14-5-04右</v>
      </c>
      <c r="H570" s="103" t="s">
        <v>1261</v>
      </c>
      <c r="I570" s="104">
        <v>44498</v>
      </c>
      <c r="J570" s="105">
        <v>292</v>
      </c>
      <c r="K570" s="95" t="s">
        <v>16</v>
      </c>
    </row>
    <row r="571" ht="13" hidden="1" customHeight="1" spans="1:11">
      <c r="A571" s="92">
        <v>615</v>
      </c>
      <c r="B571" s="92" t="s">
        <v>11</v>
      </c>
      <c r="C571" s="93" t="s">
        <v>1262</v>
      </c>
      <c r="D571" s="94" t="s">
        <v>1263</v>
      </c>
      <c r="E571" s="96" t="s">
        <v>14</v>
      </c>
      <c r="F571" s="97">
        <v>2160</v>
      </c>
      <c r="G571" s="98" t="str">
        <f>VLOOKUP(C571,[1]第一页!$B:$G,6,0)</f>
        <v>A14-5-02左</v>
      </c>
      <c r="H571" s="103" t="s">
        <v>1264</v>
      </c>
      <c r="I571" s="104">
        <v>44498</v>
      </c>
      <c r="J571" s="105">
        <v>292</v>
      </c>
      <c r="K571" s="95" t="s">
        <v>16</v>
      </c>
    </row>
    <row r="572" ht="13" hidden="1" customHeight="1" spans="1:11">
      <c r="A572" s="92">
        <v>617</v>
      </c>
      <c r="B572" s="92" t="s">
        <v>11</v>
      </c>
      <c r="C572" s="93" t="s">
        <v>1265</v>
      </c>
      <c r="D572" s="94" t="s">
        <v>1266</v>
      </c>
      <c r="E572" s="96" t="s">
        <v>14</v>
      </c>
      <c r="F572" s="97">
        <v>2992</v>
      </c>
      <c r="G572" s="98" t="str">
        <f>VLOOKUP(C572,[1]第一页!$B:$G,6,0)</f>
        <v>A14-5-03左</v>
      </c>
      <c r="H572" s="103" t="s">
        <v>1267</v>
      </c>
      <c r="I572" s="104">
        <v>44498</v>
      </c>
      <c r="J572" s="105">
        <v>292</v>
      </c>
      <c r="K572" s="95" t="s">
        <v>16</v>
      </c>
    </row>
    <row r="573" ht="13" hidden="1" customHeight="1" spans="1:11">
      <c r="A573" s="92">
        <v>621</v>
      </c>
      <c r="B573" s="92" t="s">
        <v>11</v>
      </c>
      <c r="C573" s="93" t="s">
        <v>1268</v>
      </c>
      <c r="D573" s="94" t="s">
        <v>1269</v>
      </c>
      <c r="E573" s="96" t="s">
        <v>14</v>
      </c>
      <c r="F573" s="97">
        <v>63500</v>
      </c>
      <c r="G573" s="98" t="str">
        <f>VLOOKUP(C573,[1]第一页!$B:$G,6,0)</f>
        <v>A13-4-04</v>
      </c>
      <c r="H573" s="103" t="s">
        <v>1270</v>
      </c>
      <c r="I573" s="104">
        <v>44498</v>
      </c>
      <c r="J573" s="105">
        <v>292</v>
      </c>
      <c r="K573" s="95" t="s">
        <v>16</v>
      </c>
    </row>
    <row r="574" ht="13" hidden="1" customHeight="1" spans="1:11">
      <c r="A574" s="92">
        <v>623</v>
      </c>
      <c r="B574" s="92" t="s">
        <v>11</v>
      </c>
      <c r="C574" s="93" t="s">
        <v>1271</v>
      </c>
      <c r="D574" s="94" t="s">
        <v>1272</v>
      </c>
      <c r="E574" s="96" t="s">
        <v>14</v>
      </c>
      <c r="F574" s="97">
        <v>14490</v>
      </c>
      <c r="G574" s="98" t="str">
        <f>VLOOKUP(C574,[1]第一页!$B:$G,6,0)</f>
        <v>A13-5-04</v>
      </c>
      <c r="H574" s="103" t="s">
        <v>1273</v>
      </c>
      <c r="I574" s="104">
        <v>44498</v>
      </c>
      <c r="J574" s="105">
        <v>292</v>
      </c>
      <c r="K574" s="95" t="s">
        <v>16</v>
      </c>
    </row>
    <row r="575" ht="13" hidden="1" customHeight="1" spans="1:11">
      <c r="A575" s="92">
        <v>624</v>
      </c>
      <c r="B575" s="92" t="s">
        <v>11</v>
      </c>
      <c r="C575" s="93" t="s">
        <v>274</v>
      </c>
      <c r="D575" s="94" t="s">
        <v>275</v>
      </c>
      <c r="E575" s="96" t="s">
        <v>14</v>
      </c>
      <c r="F575" s="97">
        <v>13000</v>
      </c>
      <c r="G575" s="98" t="str">
        <f>VLOOKUP(C575,[1]第一页!$B:$G,6,0)</f>
        <v>A11-1-05</v>
      </c>
      <c r="H575" s="103" t="s">
        <v>1274</v>
      </c>
      <c r="I575" s="104">
        <v>44498</v>
      </c>
      <c r="J575" s="105">
        <v>292</v>
      </c>
      <c r="K575" s="95" t="s">
        <v>16</v>
      </c>
    </row>
    <row r="576" ht="13" hidden="1" customHeight="1" spans="1:11">
      <c r="A576" s="92">
        <v>625</v>
      </c>
      <c r="B576" s="92" t="s">
        <v>11</v>
      </c>
      <c r="C576" s="93" t="s">
        <v>1275</v>
      </c>
      <c r="D576" s="94" t="s">
        <v>1276</v>
      </c>
      <c r="E576" s="96" t="s">
        <v>14</v>
      </c>
      <c r="F576" s="97">
        <v>30000</v>
      </c>
      <c r="G576" s="98" t="str">
        <f>VLOOKUP(C576,[1]第一页!$B:$G,6,0)</f>
        <v>A12-4-01</v>
      </c>
      <c r="H576" s="103" t="s">
        <v>1277</v>
      </c>
      <c r="I576" s="104">
        <v>44498</v>
      </c>
      <c r="J576" s="105">
        <v>292</v>
      </c>
      <c r="K576" s="95" t="s">
        <v>16</v>
      </c>
    </row>
    <row r="577" ht="13" hidden="1" customHeight="1" spans="1:11">
      <c r="A577" s="92">
        <v>626</v>
      </c>
      <c r="B577" s="92" t="s">
        <v>11</v>
      </c>
      <c r="C577" s="93" t="s">
        <v>1278</v>
      </c>
      <c r="D577" s="94" t="s">
        <v>1279</v>
      </c>
      <c r="E577" s="96" t="s">
        <v>14</v>
      </c>
      <c r="F577" s="97">
        <v>3500</v>
      </c>
      <c r="G577" s="98" t="str">
        <f>VLOOKUP(C577,[1]第一页!$B:$G,6,0)</f>
        <v>A14-4-02</v>
      </c>
      <c r="H577" s="103" t="s">
        <v>1280</v>
      </c>
      <c r="I577" s="104">
        <v>44498</v>
      </c>
      <c r="J577" s="105">
        <v>292</v>
      </c>
      <c r="K577" s="95" t="s">
        <v>16</v>
      </c>
    </row>
    <row r="578" ht="13" hidden="1" customHeight="1" spans="1:11">
      <c r="A578" s="92">
        <v>627</v>
      </c>
      <c r="B578" s="92" t="s">
        <v>11</v>
      </c>
      <c r="C578" s="93" t="s">
        <v>1281</v>
      </c>
      <c r="D578" s="94" t="s">
        <v>1282</v>
      </c>
      <c r="E578" s="96" t="s">
        <v>14</v>
      </c>
      <c r="F578" s="97">
        <v>37000</v>
      </c>
      <c r="G578" s="98" t="str">
        <f>VLOOKUP(C578,[1]第一页!$B:$G,6,0)</f>
        <v>A12-3-10</v>
      </c>
      <c r="H578" s="103" t="s">
        <v>1283</v>
      </c>
      <c r="I578" s="104">
        <v>44498</v>
      </c>
      <c r="J578" s="105">
        <v>292</v>
      </c>
      <c r="K578" s="95" t="s">
        <v>16</v>
      </c>
    </row>
    <row r="579" ht="13" hidden="1" customHeight="1" spans="1:11">
      <c r="A579" s="92">
        <v>628</v>
      </c>
      <c r="B579" s="92" t="s">
        <v>11</v>
      </c>
      <c r="C579" s="93" t="s">
        <v>1239</v>
      </c>
      <c r="D579" s="94" t="s">
        <v>1240</v>
      </c>
      <c r="E579" s="96" t="s">
        <v>14</v>
      </c>
      <c r="F579" s="97">
        <v>25000</v>
      </c>
      <c r="G579" s="98" t="str">
        <f>VLOOKUP(C579,[1]第一页!$B:$G,6,0)</f>
        <v>A12-6-04</v>
      </c>
      <c r="H579" s="103" t="s">
        <v>112</v>
      </c>
      <c r="I579" s="104">
        <v>44498</v>
      </c>
      <c r="J579" s="105">
        <v>292</v>
      </c>
      <c r="K579" s="95" t="s">
        <v>16</v>
      </c>
    </row>
    <row r="580" ht="13" hidden="1" customHeight="1" spans="1:11">
      <c r="A580" s="92">
        <v>629</v>
      </c>
      <c r="B580" s="92" t="s">
        <v>11</v>
      </c>
      <c r="C580" s="93" t="s">
        <v>1284</v>
      </c>
      <c r="D580" s="94" t="s">
        <v>1285</v>
      </c>
      <c r="E580" s="96" t="s">
        <v>22</v>
      </c>
      <c r="F580" s="97">
        <v>400</v>
      </c>
      <c r="G580" s="98" t="str">
        <f>VLOOKUP(C580,[1]第一页!$B:$G,6,0)</f>
        <v>A1-3-13左</v>
      </c>
      <c r="H580" s="103" t="s">
        <v>1286</v>
      </c>
      <c r="I580" s="104">
        <v>44498</v>
      </c>
      <c r="J580" s="105">
        <v>292</v>
      </c>
      <c r="K580" s="95" t="s">
        <v>16</v>
      </c>
    </row>
    <row r="581" ht="13" hidden="1" customHeight="1" spans="1:11">
      <c r="A581" s="92">
        <v>630</v>
      </c>
      <c r="B581" s="92" t="s">
        <v>11</v>
      </c>
      <c r="C581" s="93" t="s">
        <v>1287</v>
      </c>
      <c r="D581" s="94" t="s">
        <v>1288</v>
      </c>
      <c r="E581" s="96" t="s">
        <v>22</v>
      </c>
      <c r="F581" s="97">
        <v>400</v>
      </c>
      <c r="G581" s="98" t="str">
        <f>VLOOKUP(C581,[1]第一页!$B:$G,6,0)</f>
        <v>A1-3-13右</v>
      </c>
      <c r="H581" s="103" t="s">
        <v>1289</v>
      </c>
      <c r="I581" s="104">
        <v>44498</v>
      </c>
      <c r="J581" s="105">
        <v>292</v>
      </c>
      <c r="K581" s="95" t="s">
        <v>16</v>
      </c>
    </row>
    <row r="582" ht="13" hidden="1" customHeight="1" spans="1:11">
      <c r="A582" s="92">
        <v>631</v>
      </c>
      <c r="B582" s="92" t="s">
        <v>11</v>
      </c>
      <c r="C582" s="93" t="s">
        <v>1290</v>
      </c>
      <c r="D582" s="94" t="s">
        <v>1285</v>
      </c>
      <c r="E582" s="96" t="s">
        <v>22</v>
      </c>
      <c r="F582" s="97">
        <v>400</v>
      </c>
      <c r="G582" s="98" t="str">
        <f>VLOOKUP(C582,[1]第一页!$B:$G,6,0)</f>
        <v>A1-3-14左</v>
      </c>
      <c r="H582" s="103" t="s">
        <v>1291</v>
      </c>
      <c r="I582" s="104">
        <v>44498</v>
      </c>
      <c r="J582" s="105">
        <v>292</v>
      </c>
      <c r="K582" s="95" t="s">
        <v>16</v>
      </c>
    </row>
    <row r="583" ht="13" hidden="1" customHeight="1" spans="1:11">
      <c r="A583" s="92">
        <v>632</v>
      </c>
      <c r="B583" s="92" t="s">
        <v>11</v>
      </c>
      <c r="C583" s="93" t="s">
        <v>310</v>
      </c>
      <c r="D583" s="94" t="s">
        <v>311</v>
      </c>
      <c r="E583" s="96" t="s">
        <v>22</v>
      </c>
      <c r="F583" s="97">
        <v>400</v>
      </c>
      <c r="G583" s="98" t="str">
        <f>VLOOKUP(C583,[1]第一页!$B:$G,6,0)</f>
        <v>A1-3-15右</v>
      </c>
      <c r="H583" s="103" t="s">
        <v>1292</v>
      </c>
      <c r="I583" s="104">
        <v>44498</v>
      </c>
      <c r="J583" s="105">
        <v>292</v>
      </c>
      <c r="K583" s="95" t="s">
        <v>16</v>
      </c>
    </row>
    <row r="584" ht="13" hidden="1" customHeight="1" spans="1:11">
      <c r="A584" s="92">
        <v>633</v>
      </c>
      <c r="B584" s="92" t="s">
        <v>11</v>
      </c>
      <c r="C584" s="93" t="s">
        <v>1287</v>
      </c>
      <c r="D584" s="94" t="s">
        <v>1288</v>
      </c>
      <c r="E584" s="96" t="s">
        <v>22</v>
      </c>
      <c r="F584" s="97">
        <v>400</v>
      </c>
      <c r="G584" s="98" t="str">
        <f>VLOOKUP(C584,[1]第一页!$B:$G,6,0)</f>
        <v>A1-3-13右</v>
      </c>
      <c r="H584" s="103" t="s">
        <v>1293</v>
      </c>
      <c r="I584" s="104">
        <v>44498</v>
      </c>
      <c r="J584" s="105">
        <v>292</v>
      </c>
      <c r="K584" s="95" t="s">
        <v>16</v>
      </c>
    </row>
    <row r="585" ht="13" hidden="1" customHeight="1" spans="1:11">
      <c r="A585" s="92">
        <v>634</v>
      </c>
      <c r="B585" s="92" t="s">
        <v>11</v>
      </c>
      <c r="C585" s="93" t="s">
        <v>923</v>
      </c>
      <c r="D585" s="94" t="s">
        <v>924</v>
      </c>
      <c r="E585" s="96" t="s">
        <v>925</v>
      </c>
      <c r="F585" s="97">
        <v>2130</v>
      </c>
      <c r="G585" s="98" t="str">
        <f>VLOOKUP(C585,[1]第一页!$B:$G,6,0)</f>
        <v>A12-5-12右</v>
      </c>
      <c r="H585" s="103" t="s">
        <v>926</v>
      </c>
      <c r="I585" s="104">
        <v>44498</v>
      </c>
      <c r="J585" s="105">
        <v>292</v>
      </c>
      <c r="K585" s="95" t="s">
        <v>16</v>
      </c>
    </row>
    <row r="586" ht="13" hidden="1" customHeight="1" spans="1:11">
      <c r="A586" s="92">
        <v>635</v>
      </c>
      <c r="B586" s="92" t="s">
        <v>11</v>
      </c>
      <c r="C586" s="93" t="s">
        <v>1294</v>
      </c>
      <c r="D586" s="94" t="s">
        <v>1295</v>
      </c>
      <c r="E586" s="96" t="s">
        <v>22</v>
      </c>
      <c r="F586" s="97">
        <v>1220</v>
      </c>
      <c r="G586" s="98" t="str">
        <f>VLOOKUP(C586,[1]第一页!$B:$G,6,0)</f>
        <v>A3-3-02右</v>
      </c>
      <c r="H586" s="103" t="s">
        <v>1296</v>
      </c>
      <c r="I586" s="104">
        <v>44498</v>
      </c>
      <c r="J586" s="105">
        <v>292</v>
      </c>
      <c r="K586" s="95" t="s">
        <v>16</v>
      </c>
    </row>
    <row r="587" ht="13" hidden="1" customHeight="1" spans="1:11">
      <c r="A587" s="92">
        <v>636</v>
      </c>
      <c r="B587" s="92" t="s">
        <v>11</v>
      </c>
      <c r="C587" s="93" t="s">
        <v>1297</v>
      </c>
      <c r="D587" s="94" t="s">
        <v>1298</v>
      </c>
      <c r="E587" s="96" t="s">
        <v>22</v>
      </c>
      <c r="F587" s="97">
        <v>305</v>
      </c>
      <c r="G587" s="98" t="str">
        <f>VLOOKUP(C587,[1]第一页!$B:$G,6,0)</f>
        <v>A3-3-05左</v>
      </c>
      <c r="H587" s="103" t="s">
        <v>1299</v>
      </c>
      <c r="I587" s="104">
        <v>44498</v>
      </c>
      <c r="J587" s="105">
        <v>292</v>
      </c>
      <c r="K587" s="95" t="s">
        <v>16</v>
      </c>
    </row>
    <row r="588" ht="13" hidden="1" customHeight="1" spans="1:11">
      <c r="A588" s="92">
        <v>637</v>
      </c>
      <c r="B588" s="92" t="s">
        <v>11</v>
      </c>
      <c r="C588" s="93" t="s">
        <v>1300</v>
      </c>
      <c r="D588" s="94" t="s">
        <v>1301</v>
      </c>
      <c r="E588" s="96" t="s">
        <v>22</v>
      </c>
      <c r="F588" s="97">
        <v>305</v>
      </c>
      <c r="G588" s="98" t="str">
        <f>VLOOKUP(C588,[1]第一页!$B:$G,6,0)</f>
        <v>A3-3-07右</v>
      </c>
      <c r="H588" s="103" t="s">
        <v>1302</v>
      </c>
      <c r="I588" s="104">
        <v>44498</v>
      </c>
      <c r="J588" s="105">
        <v>292</v>
      </c>
      <c r="K588" s="95" t="s">
        <v>16</v>
      </c>
    </row>
    <row r="589" ht="13" hidden="1" customHeight="1" spans="1:11">
      <c r="A589" s="92">
        <v>638</v>
      </c>
      <c r="B589" s="92" t="s">
        <v>11</v>
      </c>
      <c r="C589" s="93" t="s">
        <v>1303</v>
      </c>
      <c r="D589" s="94" t="s">
        <v>1304</v>
      </c>
      <c r="E589" s="96" t="s">
        <v>22</v>
      </c>
      <c r="F589" s="97">
        <v>915</v>
      </c>
      <c r="G589" s="98" t="str">
        <f>VLOOKUP(C589,[1]第一页!$B:$G,6,0)</f>
        <v>A3-3-08右</v>
      </c>
      <c r="H589" s="103" t="s">
        <v>1305</v>
      </c>
      <c r="I589" s="104">
        <v>44498</v>
      </c>
      <c r="J589" s="105">
        <v>292</v>
      </c>
      <c r="K589" s="95" t="s">
        <v>16</v>
      </c>
    </row>
    <row r="590" ht="13" hidden="1" customHeight="1" spans="1:11">
      <c r="A590" s="92">
        <v>639</v>
      </c>
      <c r="B590" s="92" t="s">
        <v>11</v>
      </c>
      <c r="C590" s="93" t="s">
        <v>1306</v>
      </c>
      <c r="D590" s="94" t="s">
        <v>1307</v>
      </c>
      <c r="E590" s="96" t="s">
        <v>22</v>
      </c>
      <c r="F590" s="97">
        <v>3050</v>
      </c>
      <c r="G590" s="98" t="str">
        <f>VLOOKUP(C590,[1]第一页!$B:$G,6,0)</f>
        <v>A4-3-05</v>
      </c>
      <c r="H590" s="103" t="s">
        <v>1308</v>
      </c>
      <c r="I590" s="104">
        <v>44498</v>
      </c>
      <c r="J590" s="105">
        <v>292</v>
      </c>
      <c r="K590" s="95" t="s">
        <v>16</v>
      </c>
    </row>
    <row r="591" ht="13" hidden="1" customHeight="1" spans="1:11">
      <c r="A591" s="92">
        <v>640</v>
      </c>
      <c r="B591" s="92" t="s">
        <v>11</v>
      </c>
      <c r="C591" s="93" t="s">
        <v>1309</v>
      </c>
      <c r="D591" s="94" t="s">
        <v>1310</v>
      </c>
      <c r="E591" s="96" t="s">
        <v>22</v>
      </c>
      <c r="F591" s="97">
        <v>5490</v>
      </c>
      <c r="G591" s="98" t="str">
        <f>VLOOKUP(C591,[1]第一页!$B:$G,6,0)</f>
        <v>A4-3-10</v>
      </c>
      <c r="H591" s="103" t="s">
        <v>1311</v>
      </c>
      <c r="I591" s="104">
        <v>44498</v>
      </c>
      <c r="J591" s="105">
        <v>292</v>
      </c>
      <c r="K591" s="95" t="s">
        <v>16</v>
      </c>
    </row>
    <row r="592" ht="13" hidden="1" customHeight="1" spans="1:11">
      <c r="A592" s="92">
        <v>646</v>
      </c>
      <c r="B592" s="92" t="s">
        <v>11</v>
      </c>
      <c r="C592" s="93" t="s">
        <v>1312</v>
      </c>
      <c r="D592" s="94" t="s">
        <v>1313</v>
      </c>
      <c r="E592" s="96" t="s">
        <v>22</v>
      </c>
      <c r="F592" s="97">
        <v>915</v>
      </c>
      <c r="G592" s="98" t="str">
        <f>VLOOKUP(C592,[1]第一页!$B:$G,6,0)</f>
        <v>A4-3-08左</v>
      </c>
      <c r="H592" s="103" t="s">
        <v>1314</v>
      </c>
      <c r="I592" s="104">
        <v>44498</v>
      </c>
      <c r="J592" s="105">
        <v>292</v>
      </c>
      <c r="K592" s="95" t="s">
        <v>16</v>
      </c>
    </row>
    <row r="593" ht="13" hidden="1" customHeight="1" spans="1:11">
      <c r="A593" s="92">
        <v>656</v>
      </c>
      <c r="B593" s="92" t="s">
        <v>11</v>
      </c>
      <c r="C593" s="93" t="s">
        <v>1315</v>
      </c>
      <c r="D593" s="94" t="s">
        <v>1316</v>
      </c>
      <c r="E593" s="96" t="s">
        <v>22</v>
      </c>
      <c r="F593" s="97">
        <v>8540</v>
      </c>
      <c r="G593" s="98" t="str">
        <f>VLOOKUP(C593,[1]第一页!$B:$G,6,0)</f>
        <v>A4-3-06</v>
      </c>
      <c r="H593" s="103" t="s">
        <v>1317</v>
      </c>
      <c r="I593" s="104">
        <v>44498</v>
      </c>
      <c r="J593" s="105">
        <v>292</v>
      </c>
      <c r="K593" s="95" t="s">
        <v>16</v>
      </c>
    </row>
    <row r="594" ht="13" hidden="1" customHeight="1" spans="1:11">
      <c r="A594" s="92">
        <v>658</v>
      </c>
      <c r="B594" s="92" t="s">
        <v>11</v>
      </c>
      <c r="C594" s="93" t="s">
        <v>1318</v>
      </c>
      <c r="D594" s="94" t="s">
        <v>1319</v>
      </c>
      <c r="E594" s="96" t="s">
        <v>22</v>
      </c>
      <c r="F594" s="97">
        <v>4270</v>
      </c>
      <c r="G594" s="98" t="str">
        <f>VLOOKUP(C594,[1]第一页!$B:$G,6,0)</f>
        <v>A4-3-04</v>
      </c>
      <c r="H594" s="103" t="s">
        <v>1320</v>
      </c>
      <c r="I594" s="104">
        <v>44498</v>
      </c>
      <c r="J594" s="105">
        <v>292</v>
      </c>
      <c r="K594" s="95" t="s">
        <v>16</v>
      </c>
    </row>
    <row r="595" ht="13" hidden="1" customHeight="1" spans="1:11">
      <c r="A595" s="92">
        <v>664</v>
      </c>
      <c r="B595" s="92" t="s">
        <v>11</v>
      </c>
      <c r="C595" s="93" t="s">
        <v>1321</v>
      </c>
      <c r="D595" s="94" t="s">
        <v>1322</v>
      </c>
      <c r="E595" s="96" t="s">
        <v>22</v>
      </c>
      <c r="F595" s="97">
        <v>305</v>
      </c>
      <c r="G595" s="98" t="str">
        <f>VLOOKUP(C595,[1]第一页!$B:$G,6,0)</f>
        <v>A4-3-08右</v>
      </c>
      <c r="H595" s="103" t="s">
        <v>1323</v>
      </c>
      <c r="I595" s="104">
        <v>44498</v>
      </c>
      <c r="J595" s="105">
        <v>292</v>
      </c>
      <c r="K595" s="95" t="s">
        <v>16</v>
      </c>
    </row>
    <row r="596" ht="13" hidden="1" customHeight="1" spans="1:11">
      <c r="A596" s="92">
        <v>665</v>
      </c>
      <c r="B596" s="92" t="s">
        <v>11</v>
      </c>
      <c r="C596" s="93" t="s">
        <v>1324</v>
      </c>
      <c r="D596" s="94" t="s">
        <v>1325</v>
      </c>
      <c r="E596" s="96" t="s">
        <v>22</v>
      </c>
      <c r="F596" s="97">
        <v>8235</v>
      </c>
      <c r="G596" s="98" t="str">
        <f>VLOOKUP(C596,[1]第一页!$B:$G,6,0)</f>
        <v>A4-3-07</v>
      </c>
      <c r="H596" s="103" t="s">
        <v>1326</v>
      </c>
      <c r="I596" s="104">
        <v>44498</v>
      </c>
      <c r="J596" s="105">
        <v>292</v>
      </c>
      <c r="K596" s="95" t="s">
        <v>16</v>
      </c>
    </row>
    <row r="597" ht="13" hidden="1" customHeight="1" spans="1:11">
      <c r="A597" s="92">
        <v>666</v>
      </c>
      <c r="B597" s="92" t="s">
        <v>11</v>
      </c>
      <c r="C597" s="93" t="s">
        <v>1327</v>
      </c>
      <c r="D597" s="94" t="s">
        <v>1328</v>
      </c>
      <c r="E597" s="96" t="s">
        <v>22</v>
      </c>
      <c r="F597" s="97">
        <v>17080</v>
      </c>
      <c r="G597" s="98" t="str">
        <f>VLOOKUP(C597,[1]第一页!$B:$G,6,0)</f>
        <v>A3-3-09</v>
      </c>
      <c r="H597" s="103" t="s">
        <v>1329</v>
      </c>
      <c r="I597" s="104">
        <v>44498</v>
      </c>
      <c r="J597" s="105">
        <v>292</v>
      </c>
      <c r="K597" s="95" t="s">
        <v>16</v>
      </c>
    </row>
    <row r="598" ht="13" hidden="1" customHeight="1" spans="1:11">
      <c r="A598" s="92">
        <v>668</v>
      </c>
      <c r="B598" s="92" t="s">
        <v>11</v>
      </c>
      <c r="C598" s="93" t="s">
        <v>1330</v>
      </c>
      <c r="D598" s="94" t="s">
        <v>1331</v>
      </c>
      <c r="E598" s="96" t="s">
        <v>22</v>
      </c>
      <c r="F598" s="97">
        <v>2135</v>
      </c>
      <c r="G598" s="98" t="str">
        <f>VLOOKUP(C598,[1]第一页!$B:$G,6,0)</f>
        <v>A4-3-09右</v>
      </c>
      <c r="H598" s="103" t="s">
        <v>1332</v>
      </c>
      <c r="I598" s="104">
        <v>44498</v>
      </c>
      <c r="J598" s="105">
        <v>292</v>
      </c>
      <c r="K598" s="95" t="s">
        <v>16</v>
      </c>
    </row>
    <row r="599" ht="13" hidden="1" customHeight="1" spans="1:11">
      <c r="A599" s="92">
        <v>669</v>
      </c>
      <c r="B599" s="92" t="s">
        <v>11</v>
      </c>
      <c r="C599" s="93" t="s">
        <v>1333</v>
      </c>
      <c r="D599" s="94" t="s">
        <v>1334</v>
      </c>
      <c r="E599" s="96" t="s">
        <v>22</v>
      </c>
      <c r="F599" s="97">
        <v>2070</v>
      </c>
      <c r="G599" s="98" t="str">
        <f>VLOOKUP(C599,[1]第一页!$B:$G,6,0)</f>
        <v>A1-3-11</v>
      </c>
      <c r="H599" s="103" t="s">
        <v>1335</v>
      </c>
      <c r="I599" s="104">
        <v>44498</v>
      </c>
      <c r="J599" s="105">
        <v>292</v>
      </c>
      <c r="K599" s="95" t="s">
        <v>16</v>
      </c>
    </row>
    <row r="600" ht="13" hidden="1" customHeight="1" spans="1:11">
      <c r="A600" s="92">
        <v>670</v>
      </c>
      <c r="B600" s="92" t="s">
        <v>11</v>
      </c>
      <c r="C600" s="93" t="s">
        <v>761</v>
      </c>
      <c r="D600" s="94" t="s">
        <v>762</v>
      </c>
      <c r="E600" s="96" t="s">
        <v>14</v>
      </c>
      <c r="F600" s="97">
        <v>4633</v>
      </c>
      <c r="G600" s="98" t="str">
        <f>VLOOKUP(C600,[1]第一页!$B:$G,6,0)</f>
        <v>A9-2-11</v>
      </c>
      <c r="H600" s="103" t="s">
        <v>1336</v>
      </c>
      <c r="I600" s="104">
        <v>44498</v>
      </c>
      <c r="J600" s="105">
        <v>292</v>
      </c>
      <c r="K600" s="95" t="s">
        <v>16</v>
      </c>
    </row>
    <row r="601" ht="13" hidden="1" customHeight="1" spans="1:11">
      <c r="A601" s="92">
        <v>671</v>
      </c>
      <c r="B601" s="92" t="s">
        <v>11</v>
      </c>
      <c r="C601" s="93" t="s">
        <v>1337</v>
      </c>
      <c r="D601" s="94" t="s">
        <v>1338</v>
      </c>
      <c r="E601" s="96" t="s">
        <v>22</v>
      </c>
      <c r="F601" s="97">
        <v>80</v>
      </c>
      <c r="G601" s="98" t="str">
        <f>VLOOKUP(C601,[1]第一页!$B:$G,6,0)</f>
        <v>A1-3-12</v>
      </c>
      <c r="H601" s="103" t="s">
        <v>1339</v>
      </c>
      <c r="I601" s="104">
        <v>44498</v>
      </c>
      <c r="J601" s="105">
        <v>292</v>
      </c>
      <c r="K601" s="95" t="s">
        <v>16</v>
      </c>
    </row>
    <row r="602" ht="13" hidden="1" customHeight="1" spans="1:11">
      <c r="A602" s="92">
        <v>672</v>
      </c>
      <c r="B602" s="92" t="s">
        <v>11</v>
      </c>
      <c r="C602" s="93" t="s">
        <v>1340</v>
      </c>
      <c r="D602" s="94" t="s">
        <v>1341</v>
      </c>
      <c r="E602" s="96" t="s">
        <v>22</v>
      </c>
      <c r="F602" s="97">
        <v>610</v>
      </c>
      <c r="G602" s="98" t="str">
        <f>VLOOKUP(C602,[1]第一页!$B:$G,6,0)</f>
        <v>A4-2-17</v>
      </c>
      <c r="H602" s="103" t="s">
        <v>1342</v>
      </c>
      <c r="I602" s="104">
        <v>44498</v>
      </c>
      <c r="J602" s="105">
        <v>292</v>
      </c>
      <c r="K602" s="95" t="s">
        <v>16</v>
      </c>
    </row>
    <row r="603" ht="13" hidden="1" customHeight="1" spans="1:11">
      <c r="A603" s="92">
        <v>673</v>
      </c>
      <c r="B603" s="92" t="s">
        <v>11</v>
      </c>
      <c r="C603" s="93" t="s">
        <v>1340</v>
      </c>
      <c r="D603" s="94" t="s">
        <v>1341</v>
      </c>
      <c r="E603" s="96" t="s">
        <v>22</v>
      </c>
      <c r="F603" s="97">
        <v>610</v>
      </c>
      <c r="G603" s="98" t="str">
        <f>VLOOKUP(C603,[1]第一页!$B:$G,6,0)</f>
        <v>A4-2-17</v>
      </c>
      <c r="H603" s="103" t="s">
        <v>1343</v>
      </c>
      <c r="I603" s="104">
        <v>44498</v>
      </c>
      <c r="J603" s="105">
        <v>292</v>
      </c>
      <c r="K603" s="95" t="s">
        <v>16</v>
      </c>
    </row>
    <row r="604" ht="13" hidden="1" customHeight="1" spans="1:11">
      <c r="A604" s="92">
        <v>674</v>
      </c>
      <c r="B604" s="92" t="s">
        <v>11</v>
      </c>
      <c r="C604" s="93" t="s">
        <v>392</v>
      </c>
      <c r="D604" s="94" t="s">
        <v>393</v>
      </c>
      <c r="E604" s="96" t="s">
        <v>22</v>
      </c>
      <c r="F604" s="97">
        <v>1830</v>
      </c>
      <c r="G604" s="98" t="str">
        <f>VLOOKUP(C604,[1]第一页!$B:$G,6,0)</f>
        <v>A3-3-03</v>
      </c>
      <c r="H604" s="103" t="s">
        <v>1344</v>
      </c>
      <c r="I604" s="104">
        <v>44498</v>
      </c>
      <c r="J604" s="105">
        <v>292</v>
      </c>
      <c r="K604" s="95" t="s">
        <v>16</v>
      </c>
    </row>
    <row r="605" ht="13" hidden="1" customHeight="1" spans="1:11">
      <c r="A605" s="92">
        <v>675</v>
      </c>
      <c r="B605" s="92" t="s">
        <v>11</v>
      </c>
      <c r="C605" s="93" t="s">
        <v>1345</v>
      </c>
      <c r="D605" s="94" t="s">
        <v>1346</v>
      </c>
      <c r="E605" s="96" t="s">
        <v>22</v>
      </c>
      <c r="F605" s="97">
        <v>600</v>
      </c>
      <c r="G605" s="98" t="str">
        <f>VLOOKUP(C605,[1]第一页!$B:$G,6,0)</f>
        <v>A1-3-05右</v>
      </c>
      <c r="H605" s="103" t="s">
        <v>1347</v>
      </c>
      <c r="I605" s="104">
        <v>44498</v>
      </c>
      <c r="J605" s="105">
        <v>292</v>
      </c>
      <c r="K605" s="95" t="s">
        <v>16</v>
      </c>
    </row>
    <row r="606" ht="13" hidden="1" customHeight="1" spans="1:11">
      <c r="A606" s="92">
        <v>676</v>
      </c>
      <c r="B606" s="92" t="s">
        <v>11</v>
      </c>
      <c r="C606" s="93" t="s">
        <v>855</v>
      </c>
      <c r="D606" s="94" t="s">
        <v>856</v>
      </c>
      <c r="E606" s="96" t="s">
        <v>22</v>
      </c>
      <c r="F606" s="97">
        <v>305</v>
      </c>
      <c r="G606" s="98" t="str">
        <f>VLOOKUP(C606,[1]第一页!$B:$G,6,0)</f>
        <v>A3-2-06</v>
      </c>
      <c r="H606" s="103" t="s">
        <v>1348</v>
      </c>
      <c r="I606" s="104">
        <v>44498</v>
      </c>
      <c r="J606" s="105">
        <v>292</v>
      </c>
      <c r="K606" s="95" t="s">
        <v>16</v>
      </c>
    </row>
    <row r="607" ht="13" hidden="1" customHeight="1" spans="1:11">
      <c r="A607" s="92">
        <v>677</v>
      </c>
      <c r="B607" s="92" t="s">
        <v>11</v>
      </c>
      <c r="C607" s="93" t="s">
        <v>855</v>
      </c>
      <c r="D607" s="94" t="s">
        <v>856</v>
      </c>
      <c r="E607" s="96" t="s">
        <v>22</v>
      </c>
      <c r="F607" s="97">
        <v>1220</v>
      </c>
      <c r="G607" s="98" t="str">
        <f>VLOOKUP(C607,[1]第一页!$B:$G,6,0)</f>
        <v>A3-2-06</v>
      </c>
      <c r="H607" s="103" t="s">
        <v>1349</v>
      </c>
      <c r="I607" s="104">
        <v>44498</v>
      </c>
      <c r="J607" s="105">
        <v>292</v>
      </c>
      <c r="K607" s="95" t="s">
        <v>16</v>
      </c>
    </row>
    <row r="608" ht="13" hidden="1" customHeight="1" spans="1:11">
      <c r="A608" s="92">
        <v>678</v>
      </c>
      <c r="B608" s="92" t="s">
        <v>11</v>
      </c>
      <c r="C608" s="93" t="s">
        <v>855</v>
      </c>
      <c r="D608" s="94" t="s">
        <v>856</v>
      </c>
      <c r="E608" s="96" t="s">
        <v>22</v>
      </c>
      <c r="F608" s="97">
        <v>1830</v>
      </c>
      <c r="G608" s="98" t="str">
        <f>VLOOKUP(C608,[1]第一页!$B:$G,6,0)</f>
        <v>A3-2-06</v>
      </c>
      <c r="H608" s="103" t="s">
        <v>1350</v>
      </c>
      <c r="I608" s="104">
        <v>44498</v>
      </c>
      <c r="J608" s="105">
        <v>292</v>
      </c>
      <c r="K608" s="95" t="s">
        <v>16</v>
      </c>
    </row>
    <row r="609" ht="13" hidden="1" customHeight="1" spans="1:11">
      <c r="A609" s="92">
        <v>679</v>
      </c>
      <c r="B609" s="92" t="s">
        <v>11</v>
      </c>
      <c r="C609" s="93" t="s">
        <v>1337</v>
      </c>
      <c r="D609" s="94" t="s">
        <v>1338</v>
      </c>
      <c r="E609" s="96" t="s">
        <v>22</v>
      </c>
      <c r="F609" s="97">
        <v>800</v>
      </c>
      <c r="G609" s="98" t="str">
        <f>VLOOKUP(C609,[1]第一页!$B:$G,6,0)</f>
        <v>A1-3-12</v>
      </c>
      <c r="H609" s="103" t="s">
        <v>1351</v>
      </c>
      <c r="I609" s="104">
        <v>44498</v>
      </c>
      <c r="J609" s="105">
        <v>292</v>
      </c>
      <c r="K609" s="95" t="s">
        <v>16</v>
      </c>
    </row>
    <row r="610" ht="13" hidden="1" customHeight="1" spans="1:11">
      <c r="A610" s="92">
        <v>680</v>
      </c>
      <c r="B610" s="92" t="s">
        <v>11</v>
      </c>
      <c r="C610" s="93" t="s">
        <v>855</v>
      </c>
      <c r="D610" s="94" t="s">
        <v>856</v>
      </c>
      <c r="E610" s="96" t="s">
        <v>22</v>
      </c>
      <c r="F610" s="97">
        <v>6100</v>
      </c>
      <c r="G610" s="98" t="str">
        <f>VLOOKUP(C610,[1]第一页!$B:$G,6,0)</f>
        <v>A3-2-06</v>
      </c>
      <c r="H610" s="103" t="s">
        <v>1352</v>
      </c>
      <c r="I610" s="104">
        <v>44498</v>
      </c>
      <c r="J610" s="105">
        <v>292</v>
      </c>
      <c r="K610" s="95" t="s">
        <v>16</v>
      </c>
    </row>
    <row r="611" ht="13" hidden="1" customHeight="1" spans="1:11">
      <c r="A611" s="92">
        <v>681</v>
      </c>
      <c r="B611" s="92" t="s">
        <v>11</v>
      </c>
      <c r="C611" s="93" t="s">
        <v>1353</v>
      </c>
      <c r="D611" s="94" t="s">
        <v>1354</v>
      </c>
      <c r="E611" s="96" t="s">
        <v>22</v>
      </c>
      <c r="F611" s="97">
        <v>8540</v>
      </c>
      <c r="G611" s="98" t="str">
        <f>VLOOKUP(C611,[1]第一页!$B:$G,6,0)</f>
        <v>A2-3-01</v>
      </c>
      <c r="H611" s="103" t="s">
        <v>1355</v>
      </c>
      <c r="I611" s="104">
        <v>44498</v>
      </c>
      <c r="J611" s="105">
        <v>292</v>
      </c>
      <c r="K611" s="95" t="s">
        <v>16</v>
      </c>
    </row>
    <row r="612" ht="13" hidden="1" customHeight="1" spans="1:11">
      <c r="A612" s="92">
        <v>682</v>
      </c>
      <c r="B612" s="92" t="s">
        <v>11</v>
      </c>
      <c r="C612" s="93" t="s">
        <v>1356</v>
      </c>
      <c r="D612" s="94" t="s">
        <v>1357</v>
      </c>
      <c r="E612" s="96" t="s">
        <v>22</v>
      </c>
      <c r="F612" s="97">
        <v>200</v>
      </c>
      <c r="G612" s="98" t="str">
        <f>VLOOKUP(C612,[1]第一页!$B:$G,6,0)</f>
        <v>A2-3-16右</v>
      </c>
      <c r="H612" s="103" t="s">
        <v>1358</v>
      </c>
      <c r="I612" s="104">
        <v>44498</v>
      </c>
      <c r="J612" s="105">
        <v>292</v>
      </c>
      <c r="K612" s="95" t="s">
        <v>16</v>
      </c>
    </row>
    <row r="613" ht="13" hidden="1" customHeight="1" spans="1:11">
      <c r="A613" s="92">
        <v>683</v>
      </c>
      <c r="B613" s="92" t="s">
        <v>11</v>
      </c>
      <c r="C613" s="93" t="s">
        <v>1359</v>
      </c>
      <c r="D613" s="94" t="s">
        <v>1360</v>
      </c>
      <c r="E613" s="96" t="s">
        <v>22</v>
      </c>
      <c r="F613" s="97">
        <v>9200</v>
      </c>
      <c r="G613" s="98" t="str">
        <f>VLOOKUP(C613,[1]第一页!$B:$G,6,0)</f>
        <v>A2-3-06</v>
      </c>
      <c r="H613" s="103" t="s">
        <v>1361</v>
      </c>
      <c r="I613" s="104">
        <v>44498</v>
      </c>
      <c r="J613" s="105">
        <v>292</v>
      </c>
      <c r="K613" s="95" t="s">
        <v>16</v>
      </c>
    </row>
    <row r="614" ht="13" hidden="1" customHeight="1" spans="1:11">
      <c r="A614" s="92">
        <v>684</v>
      </c>
      <c r="B614" s="92" t="s">
        <v>11</v>
      </c>
      <c r="C614" s="93" t="s">
        <v>218</v>
      </c>
      <c r="D614" s="94" t="s">
        <v>219</v>
      </c>
      <c r="E614" s="96" t="s">
        <v>14</v>
      </c>
      <c r="F614" s="97">
        <v>25375</v>
      </c>
      <c r="G614" s="98" t="str">
        <f>VLOOKUP(C614,[1]第一页!$B:$G,6,0)</f>
        <v>A1-3-07</v>
      </c>
      <c r="H614" s="103" t="s">
        <v>220</v>
      </c>
      <c r="I614" s="104">
        <v>44498</v>
      </c>
      <c r="J614" s="105">
        <v>292</v>
      </c>
      <c r="K614" s="95" t="s">
        <v>16</v>
      </c>
    </row>
    <row r="615" ht="13" hidden="1" customHeight="1" spans="1:11">
      <c r="A615" s="92">
        <v>685</v>
      </c>
      <c r="B615" s="92" t="s">
        <v>11</v>
      </c>
      <c r="C615" s="93" t="s">
        <v>1362</v>
      </c>
      <c r="D615" s="94" t="s">
        <v>1363</v>
      </c>
      <c r="E615" s="96" t="s">
        <v>14</v>
      </c>
      <c r="F615" s="97">
        <v>30500</v>
      </c>
      <c r="G615" s="98" t="str">
        <f>VLOOKUP(C615,[1]第一页!$B:$G,6,0)</f>
        <v>A1-2-09</v>
      </c>
      <c r="H615" s="103" t="s">
        <v>220</v>
      </c>
      <c r="I615" s="104">
        <v>44498</v>
      </c>
      <c r="J615" s="105">
        <v>292</v>
      </c>
      <c r="K615" s="95" t="s">
        <v>16</v>
      </c>
    </row>
    <row r="616" ht="13" hidden="1" customHeight="1" spans="1:11">
      <c r="A616" s="92">
        <v>686</v>
      </c>
      <c r="B616" s="92" t="s">
        <v>11</v>
      </c>
      <c r="C616" s="93" t="s">
        <v>1364</v>
      </c>
      <c r="D616" s="94" t="s">
        <v>1365</v>
      </c>
      <c r="E616" s="96" t="s">
        <v>14</v>
      </c>
      <c r="F616" s="97">
        <v>1000</v>
      </c>
      <c r="G616" s="98" t="str">
        <f>VLOOKUP(C616,[1]第一页!$B:$G,6,0)</f>
        <v>A1-3-15左</v>
      </c>
      <c r="H616" s="103" t="s">
        <v>220</v>
      </c>
      <c r="I616" s="104">
        <v>44498</v>
      </c>
      <c r="J616" s="105">
        <v>292</v>
      </c>
      <c r="K616" s="95" t="s">
        <v>16</v>
      </c>
    </row>
    <row r="617" ht="13" hidden="1" customHeight="1" spans="1:11">
      <c r="A617" s="92">
        <v>687</v>
      </c>
      <c r="B617" s="92" t="s">
        <v>11</v>
      </c>
      <c r="C617" s="93" t="s">
        <v>1366</v>
      </c>
      <c r="D617" s="94" t="s">
        <v>1367</v>
      </c>
      <c r="E617" s="96" t="s">
        <v>14</v>
      </c>
      <c r="F617" s="97">
        <v>1000</v>
      </c>
      <c r="G617" s="98" t="str">
        <f>VLOOKUP(C617,[1]第一页!$B:$G,6,0)</f>
        <v>A1-3-14右</v>
      </c>
      <c r="H617" s="103" t="s">
        <v>220</v>
      </c>
      <c r="I617" s="104">
        <v>44498</v>
      </c>
      <c r="J617" s="105">
        <v>292</v>
      </c>
      <c r="K617" s="95" t="s">
        <v>16</v>
      </c>
    </row>
    <row r="618" ht="13" hidden="1" customHeight="1" spans="1:11">
      <c r="A618" s="92">
        <v>688</v>
      </c>
      <c r="B618" s="92" t="s">
        <v>11</v>
      </c>
      <c r="C618" s="93" t="s">
        <v>1368</v>
      </c>
      <c r="D618" s="94" t="s">
        <v>1369</v>
      </c>
      <c r="E618" s="96" t="s">
        <v>14</v>
      </c>
      <c r="F618" s="97">
        <v>10738</v>
      </c>
      <c r="G618" s="98" t="str">
        <f>VLOOKUP(C618,[1]第一页!$B:$G,6,0)</f>
        <v>A9-1-06</v>
      </c>
      <c r="H618" s="103" t="s">
        <v>1370</v>
      </c>
      <c r="I618" s="104">
        <v>44498</v>
      </c>
      <c r="J618" s="105">
        <v>292</v>
      </c>
      <c r="K618" s="95" t="s">
        <v>16</v>
      </c>
    </row>
    <row r="619" ht="13" hidden="1" customHeight="1" spans="1:11">
      <c r="A619" s="92">
        <v>689</v>
      </c>
      <c r="B619" s="92" t="s">
        <v>11</v>
      </c>
      <c r="C619" s="93" t="s">
        <v>1371</v>
      </c>
      <c r="D619" s="94" t="s">
        <v>1372</v>
      </c>
      <c r="E619" s="96" t="s">
        <v>14</v>
      </c>
      <c r="F619" s="97">
        <v>8000</v>
      </c>
      <c r="G619" s="98" t="str">
        <f>VLOOKUP(C619,[1]第一页!$B:$G,6,0)</f>
        <v>A8-1-07</v>
      </c>
      <c r="H619" s="103" t="s">
        <v>1373</v>
      </c>
      <c r="I619" s="104">
        <v>44498</v>
      </c>
      <c r="J619" s="105">
        <v>292</v>
      </c>
      <c r="K619" s="95" t="s">
        <v>16</v>
      </c>
    </row>
    <row r="620" ht="13" hidden="1" customHeight="1" spans="1:11">
      <c r="A620" s="92">
        <v>690</v>
      </c>
      <c r="B620" s="92" t="s">
        <v>11</v>
      </c>
      <c r="C620" s="93" t="s">
        <v>833</v>
      </c>
      <c r="D620" s="94" t="s">
        <v>834</v>
      </c>
      <c r="E620" s="96" t="s">
        <v>14</v>
      </c>
      <c r="F620" s="97">
        <v>518</v>
      </c>
      <c r="G620" s="98" t="str">
        <f>VLOOKUP(C620,[1]第一页!$B:$G,6,0)</f>
        <v>A10-1-8</v>
      </c>
      <c r="H620" s="103" t="s">
        <v>1374</v>
      </c>
      <c r="I620" s="104">
        <v>44498</v>
      </c>
      <c r="J620" s="105">
        <v>292</v>
      </c>
      <c r="K620" s="95" t="s">
        <v>16</v>
      </c>
    </row>
    <row r="621" ht="13" hidden="1" customHeight="1" spans="1:11">
      <c r="A621" s="92">
        <v>691</v>
      </c>
      <c r="B621" s="92" t="s">
        <v>11</v>
      </c>
      <c r="C621" s="93" t="s">
        <v>680</v>
      </c>
      <c r="D621" s="94" t="s">
        <v>681</v>
      </c>
      <c r="E621" s="96" t="s">
        <v>14</v>
      </c>
      <c r="F621" s="97">
        <v>6580</v>
      </c>
      <c r="G621" s="98" t="str">
        <f>VLOOKUP(C621,[1]第一页!$B:$G,6,0)</f>
        <v>A1-1-13右</v>
      </c>
      <c r="H621" s="103" t="s">
        <v>1375</v>
      </c>
      <c r="I621" s="104">
        <v>44498</v>
      </c>
      <c r="J621" s="105">
        <v>292</v>
      </c>
      <c r="K621" s="95" t="s">
        <v>16</v>
      </c>
    </row>
    <row r="622" ht="13" hidden="1" customHeight="1" spans="1:11">
      <c r="A622" s="92">
        <v>692</v>
      </c>
      <c r="B622" s="92" t="s">
        <v>11</v>
      </c>
      <c r="C622" s="93" t="s">
        <v>683</v>
      </c>
      <c r="D622" s="94" t="s">
        <v>684</v>
      </c>
      <c r="E622" s="96" t="s">
        <v>14</v>
      </c>
      <c r="F622" s="97">
        <v>6500</v>
      </c>
      <c r="G622" s="98" t="str">
        <f>VLOOKUP(C622,[1]第一页!$B:$G,6,0)</f>
        <v>A1-1-13左</v>
      </c>
      <c r="H622" s="103" t="s">
        <v>1376</v>
      </c>
      <c r="I622" s="104">
        <v>44498</v>
      </c>
      <c r="J622" s="105">
        <v>292</v>
      </c>
      <c r="K622" s="95" t="s">
        <v>16</v>
      </c>
    </row>
    <row r="623" ht="13" hidden="1" customHeight="1" spans="1:11">
      <c r="A623" s="92">
        <v>693</v>
      </c>
      <c r="B623" s="92" t="s">
        <v>11</v>
      </c>
      <c r="C623" s="93" t="s">
        <v>825</v>
      </c>
      <c r="D623" s="94" t="s">
        <v>826</v>
      </c>
      <c r="E623" s="96" t="s">
        <v>14</v>
      </c>
      <c r="F623" s="97">
        <v>4000</v>
      </c>
      <c r="G623" s="98" t="str">
        <f>VLOOKUP(C623,[1]第一页!$B:$G,6,0)</f>
        <v>A10-1-03</v>
      </c>
      <c r="H623" s="103" t="s">
        <v>1377</v>
      </c>
      <c r="I623" s="104">
        <v>44492</v>
      </c>
      <c r="J623" s="105">
        <v>298</v>
      </c>
      <c r="K623" s="95" t="s">
        <v>16</v>
      </c>
    </row>
    <row r="624" ht="13" hidden="1" customHeight="1" spans="1:11">
      <c r="A624" s="92">
        <v>694</v>
      </c>
      <c r="B624" s="92" t="s">
        <v>11</v>
      </c>
      <c r="C624" s="93" t="s">
        <v>1378</v>
      </c>
      <c r="D624" s="94" t="s">
        <v>1379</v>
      </c>
      <c r="E624" s="96" t="s">
        <v>14</v>
      </c>
      <c r="F624" s="97">
        <v>202</v>
      </c>
      <c r="G624" s="98" t="str">
        <f>VLOOKUP(C624,[1]第一页!$B:$G,6,0)</f>
        <v>A11-6-03左</v>
      </c>
      <c r="H624" s="103" t="s">
        <v>112</v>
      </c>
      <c r="I624" s="104">
        <v>44491</v>
      </c>
      <c r="J624" s="105">
        <v>299</v>
      </c>
      <c r="K624" s="95" t="s">
        <v>16</v>
      </c>
    </row>
    <row r="625" ht="13" hidden="1" customHeight="1" spans="1:11">
      <c r="A625" s="92">
        <v>695</v>
      </c>
      <c r="B625" s="92" t="s">
        <v>11</v>
      </c>
      <c r="C625" s="93" t="s">
        <v>1380</v>
      </c>
      <c r="D625" s="94" t="s">
        <v>1381</v>
      </c>
      <c r="E625" s="96" t="s">
        <v>14</v>
      </c>
      <c r="F625" s="97">
        <v>6</v>
      </c>
      <c r="G625" s="98" t="str">
        <f>VLOOKUP(C625,[1]第一页!$B:$G,6,0)</f>
        <v>A11-6-04左</v>
      </c>
      <c r="H625" s="103" t="s">
        <v>112</v>
      </c>
      <c r="I625" s="104">
        <v>44491</v>
      </c>
      <c r="J625" s="105">
        <v>299</v>
      </c>
      <c r="K625" s="95" t="s">
        <v>16</v>
      </c>
    </row>
    <row r="626" ht="13" hidden="1" customHeight="1" spans="1:11">
      <c r="A626" s="92">
        <v>696</v>
      </c>
      <c r="B626" s="92" t="s">
        <v>11</v>
      </c>
      <c r="C626" s="93" t="s">
        <v>947</v>
      </c>
      <c r="D626" s="94" t="s">
        <v>948</v>
      </c>
      <c r="E626" s="96" t="s">
        <v>14</v>
      </c>
      <c r="F626" s="97">
        <v>500</v>
      </c>
      <c r="G626" s="98" t="str">
        <f>VLOOKUP(C626,[1]第一页!$B:$G,6,0)</f>
        <v>A7-3-06右</v>
      </c>
      <c r="H626" s="103" t="s">
        <v>112</v>
      </c>
      <c r="I626" s="104">
        <v>44491</v>
      </c>
      <c r="J626" s="105">
        <v>299</v>
      </c>
      <c r="K626" s="95" t="s">
        <v>16</v>
      </c>
    </row>
    <row r="627" ht="13" hidden="1" customHeight="1" spans="1:11">
      <c r="A627" s="92">
        <v>697</v>
      </c>
      <c r="B627" s="92" t="s">
        <v>11</v>
      </c>
      <c r="C627" s="93" t="s">
        <v>950</v>
      </c>
      <c r="D627" s="94" t="s">
        <v>951</v>
      </c>
      <c r="E627" s="96" t="s">
        <v>14</v>
      </c>
      <c r="F627" s="97">
        <v>500</v>
      </c>
      <c r="G627" s="98" t="str">
        <f>VLOOKUP(C627,[1]第一页!$B:$G,6,0)</f>
        <v>A7-3-06左</v>
      </c>
      <c r="H627" s="103" t="s">
        <v>112</v>
      </c>
      <c r="I627" s="104">
        <v>44491</v>
      </c>
      <c r="J627" s="105">
        <v>299</v>
      </c>
      <c r="K627" s="95" t="s">
        <v>16</v>
      </c>
    </row>
    <row r="628" ht="13" hidden="1" customHeight="1" spans="1:11">
      <c r="A628" s="92">
        <v>698</v>
      </c>
      <c r="B628" s="92" t="s">
        <v>11</v>
      </c>
      <c r="C628" s="93" t="s">
        <v>1382</v>
      </c>
      <c r="D628" s="94" t="s">
        <v>999</v>
      </c>
      <c r="E628" s="96" t="s">
        <v>14</v>
      </c>
      <c r="F628" s="97">
        <v>72</v>
      </c>
      <c r="G628" s="98" t="str">
        <f>VLOOKUP(C628,[1]第一页!$B:$G,6,0)</f>
        <v>A11-6-11右</v>
      </c>
      <c r="H628" s="103" t="s">
        <v>112</v>
      </c>
      <c r="I628" s="104">
        <v>44491</v>
      </c>
      <c r="J628" s="105">
        <v>299</v>
      </c>
      <c r="K628" s="95" t="s">
        <v>16</v>
      </c>
    </row>
    <row r="629" ht="13" hidden="1" customHeight="1" spans="1:11">
      <c r="A629" s="92">
        <v>699</v>
      </c>
      <c r="B629" s="92" t="s">
        <v>11</v>
      </c>
      <c r="C629" s="93" t="s">
        <v>1127</v>
      </c>
      <c r="D629" s="94" t="s">
        <v>1128</v>
      </c>
      <c r="E629" s="96" t="s">
        <v>14</v>
      </c>
      <c r="F629" s="97">
        <v>119000</v>
      </c>
      <c r="G629" s="98" t="str">
        <f>VLOOKUP(C629,[1]第一页!$B:$G,6,0)</f>
        <v>A6-2-06</v>
      </c>
      <c r="H629" s="103" t="s">
        <v>1383</v>
      </c>
      <c r="I629" s="104">
        <v>44490</v>
      </c>
      <c r="J629" s="105">
        <v>300</v>
      </c>
      <c r="K629" s="95" t="s">
        <v>16</v>
      </c>
    </row>
    <row r="630" ht="13" hidden="1" customHeight="1" spans="1:11">
      <c r="A630" s="92">
        <v>700</v>
      </c>
      <c r="B630" s="92" t="s">
        <v>11</v>
      </c>
      <c r="C630" s="93" t="s">
        <v>683</v>
      </c>
      <c r="D630" s="94" t="s">
        <v>684</v>
      </c>
      <c r="E630" s="96" t="s">
        <v>14</v>
      </c>
      <c r="F630" s="97">
        <v>403</v>
      </c>
      <c r="G630" s="98" t="str">
        <f>VLOOKUP(C630,[1]第一页!$B:$G,6,0)</f>
        <v>A1-1-13左</v>
      </c>
      <c r="H630" s="103" t="s">
        <v>1384</v>
      </c>
      <c r="I630" s="104">
        <v>44489</v>
      </c>
      <c r="J630" s="105">
        <v>301</v>
      </c>
      <c r="K630" s="95" t="s">
        <v>16</v>
      </c>
    </row>
    <row r="631" ht="13" hidden="1" customHeight="1" spans="1:11">
      <c r="A631" s="92">
        <v>701</v>
      </c>
      <c r="B631" s="92" t="s">
        <v>11</v>
      </c>
      <c r="C631" s="93" t="s">
        <v>1385</v>
      </c>
      <c r="D631" s="94" t="s">
        <v>1386</v>
      </c>
      <c r="E631" s="96" t="s">
        <v>14</v>
      </c>
      <c r="F631" s="97">
        <v>4593</v>
      </c>
      <c r="G631" s="98" t="str">
        <f>VLOOKUP(C631,[1]第一页!$B:$G,6,0)</f>
        <v>A1-1-20</v>
      </c>
      <c r="H631" s="103" t="s">
        <v>1387</v>
      </c>
      <c r="I631" s="104">
        <v>44483</v>
      </c>
      <c r="J631" s="105">
        <v>307</v>
      </c>
      <c r="K631" s="95" t="s">
        <v>16</v>
      </c>
    </row>
    <row r="632" ht="13" hidden="1" customHeight="1" spans="1:11">
      <c r="A632" s="92">
        <v>702</v>
      </c>
      <c r="B632" s="92" t="s">
        <v>11</v>
      </c>
      <c r="C632" s="93" t="s">
        <v>224</v>
      </c>
      <c r="D632" s="94" t="s">
        <v>225</v>
      </c>
      <c r="E632" s="96" t="s">
        <v>14</v>
      </c>
      <c r="F632" s="97">
        <v>4790</v>
      </c>
      <c r="G632" s="98" t="str">
        <f>VLOOKUP(C632,[1]第一页!$B:$G,6,0)</f>
        <v>A1-1-19</v>
      </c>
      <c r="H632" s="103" t="s">
        <v>1388</v>
      </c>
      <c r="I632" s="104">
        <v>44483</v>
      </c>
      <c r="J632" s="105">
        <v>307</v>
      </c>
      <c r="K632" s="95" t="s">
        <v>16</v>
      </c>
    </row>
    <row r="633" ht="13" hidden="1" customHeight="1" spans="1:11">
      <c r="A633" s="92">
        <v>703</v>
      </c>
      <c r="B633" s="92" t="s">
        <v>11</v>
      </c>
      <c r="C633" s="93" t="s">
        <v>45</v>
      </c>
      <c r="D633" s="94" t="s">
        <v>46</v>
      </c>
      <c r="E633" s="96" t="s">
        <v>14</v>
      </c>
      <c r="F633" s="97">
        <v>272</v>
      </c>
      <c r="G633" s="98" t="str">
        <f>VLOOKUP(C633,[1]第一页!$B:$G,6,0)</f>
        <v>B1-2-04中</v>
      </c>
      <c r="H633" s="103" t="s">
        <v>1389</v>
      </c>
      <c r="I633" s="104">
        <v>44476</v>
      </c>
      <c r="J633" s="105">
        <v>314</v>
      </c>
      <c r="K633" s="95" t="s">
        <v>16</v>
      </c>
    </row>
    <row r="634" ht="13" hidden="1" customHeight="1" spans="1:11">
      <c r="A634" s="92">
        <v>704</v>
      </c>
      <c r="B634" s="92" t="s">
        <v>11</v>
      </c>
      <c r="C634" s="93" t="s">
        <v>771</v>
      </c>
      <c r="D634" s="94" t="s">
        <v>772</v>
      </c>
      <c r="E634" s="96" t="s">
        <v>14</v>
      </c>
      <c r="F634" s="97">
        <v>10000</v>
      </c>
      <c r="G634" s="98" t="str">
        <f>VLOOKUP(C634,[1]第一页!$B:$G,6,0)</f>
        <v>A13-5-03</v>
      </c>
      <c r="H634" s="103" t="s">
        <v>1390</v>
      </c>
      <c r="I634" s="104">
        <v>44428</v>
      </c>
      <c r="J634" s="105">
        <v>362</v>
      </c>
      <c r="K634" s="95" t="s">
        <v>16</v>
      </c>
    </row>
    <row r="635" ht="13" hidden="1" customHeight="1" spans="1:11">
      <c r="A635" s="92">
        <v>705</v>
      </c>
      <c r="B635" s="92" t="s">
        <v>11</v>
      </c>
      <c r="C635" s="93" t="s">
        <v>281</v>
      </c>
      <c r="D635" s="94" t="s">
        <v>282</v>
      </c>
      <c r="E635" s="96" t="s">
        <v>14</v>
      </c>
      <c r="F635" s="97">
        <v>4870</v>
      </c>
      <c r="G635" s="98" t="str">
        <f>VLOOKUP(C635,[1]第一页!$B:$G,6,0)</f>
        <v>A10-3-04</v>
      </c>
      <c r="H635" s="103" t="s">
        <v>1391</v>
      </c>
      <c r="I635" s="104">
        <v>44393</v>
      </c>
      <c r="J635" s="105">
        <v>397</v>
      </c>
      <c r="K635" s="95" t="s">
        <v>16</v>
      </c>
    </row>
    <row r="636" ht="13" hidden="1" customHeight="1" spans="1:11">
      <c r="A636" s="92">
        <v>706</v>
      </c>
      <c r="B636" s="92" t="s">
        <v>11</v>
      </c>
      <c r="C636" s="93" t="s">
        <v>432</v>
      </c>
      <c r="D636" s="94" t="s">
        <v>433</v>
      </c>
      <c r="E636" s="96" t="s">
        <v>14</v>
      </c>
      <c r="F636" s="97">
        <v>4000</v>
      </c>
      <c r="G636" s="98" t="str">
        <f>VLOOKUP(C636,[1]第一页!$B:$G,6,0)</f>
        <v>A12-5-10左</v>
      </c>
      <c r="H636" s="103" t="s">
        <v>1392</v>
      </c>
      <c r="I636" s="104">
        <v>44333</v>
      </c>
      <c r="J636" s="105">
        <v>457</v>
      </c>
      <c r="K636" s="95" t="s">
        <v>16</v>
      </c>
    </row>
    <row r="637" ht="13" hidden="1" customHeight="1" spans="1:11">
      <c r="A637" s="92">
        <v>707</v>
      </c>
      <c r="B637" s="92" t="s">
        <v>11</v>
      </c>
      <c r="C637" s="93" t="s">
        <v>1393</v>
      </c>
      <c r="D637" s="94" t="s">
        <v>1394</v>
      </c>
      <c r="E637" s="96" t="s">
        <v>14</v>
      </c>
      <c r="F637" s="97">
        <v>5000</v>
      </c>
      <c r="G637" s="98" t="str">
        <f>VLOOKUP(C637,[1]第一页!$B:$G,6,0)</f>
        <v>A12-5-7右</v>
      </c>
      <c r="H637" s="103" t="s">
        <v>1395</v>
      </c>
      <c r="I637" s="104">
        <v>44333</v>
      </c>
      <c r="J637" s="105">
        <v>457</v>
      </c>
      <c r="K637" s="95" t="s">
        <v>16</v>
      </c>
    </row>
    <row r="638" ht="13" hidden="1" customHeight="1" spans="1:11">
      <c r="A638" s="92">
        <v>708</v>
      </c>
      <c r="B638" s="92" t="s">
        <v>11</v>
      </c>
      <c r="C638" s="93" t="s">
        <v>1396</v>
      </c>
      <c r="D638" s="94" t="s">
        <v>1397</v>
      </c>
      <c r="E638" s="96" t="s">
        <v>14</v>
      </c>
      <c r="F638" s="97">
        <v>5000</v>
      </c>
      <c r="G638" s="98" t="str">
        <f>VLOOKUP(C638,[1]第一页!$B:$G,6,0)</f>
        <v>A12-5-7左</v>
      </c>
      <c r="H638" s="103" t="s">
        <v>1398</v>
      </c>
      <c r="I638" s="104">
        <v>44333</v>
      </c>
      <c r="J638" s="105">
        <v>457</v>
      </c>
      <c r="K638" s="95" t="s">
        <v>16</v>
      </c>
    </row>
    <row r="639" ht="13" hidden="1" customHeight="1" spans="1:11">
      <c r="A639" s="92">
        <v>709</v>
      </c>
      <c r="B639" s="92" t="s">
        <v>11</v>
      </c>
      <c r="C639" s="93" t="s">
        <v>1399</v>
      </c>
      <c r="D639" s="94" t="s">
        <v>1400</v>
      </c>
      <c r="E639" s="96" t="s">
        <v>14</v>
      </c>
      <c r="F639" s="97">
        <v>173030</v>
      </c>
      <c r="G639" s="98" t="str">
        <f>VLOOKUP(C639,[1]第一页!$B:$G,6,0)</f>
        <v>A8-1-04</v>
      </c>
      <c r="H639" s="103" t="s">
        <v>1401</v>
      </c>
      <c r="I639" s="104">
        <v>44313</v>
      </c>
      <c r="J639" s="105">
        <v>477</v>
      </c>
      <c r="K639" s="95" t="s">
        <v>16</v>
      </c>
    </row>
    <row r="640" ht="13" hidden="1" customHeight="1" spans="1:11">
      <c r="A640" s="92">
        <v>710</v>
      </c>
      <c r="B640" s="92" t="s">
        <v>11</v>
      </c>
      <c r="C640" s="93" t="s">
        <v>1402</v>
      </c>
      <c r="D640" s="94" t="s">
        <v>1403</v>
      </c>
      <c r="E640" s="96" t="s">
        <v>14</v>
      </c>
      <c r="F640" s="97">
        <v>2200</v>
      </c>
      <c r="G640" s="98" t="str">
        <f>VLOOKUP(C640,[1]第一页!$B:$G,6,0)</f>
        <v>A8-3-08</v>
      </c>
      <c r="H640" s="103" t="s">
        <v>1404</v>
      </c>
      <c r="I640" s="104">
        <v>44292</v>
      </c>
      <c r="J640" s="105">
        <v>498</v>
      </c>
      <c r="K640" s="95" t="s">
        <v>16</v>
      </c>
    </row>
    <row r="641" ht="13" hidden="1" customHeight="1" spans="1:11">
      <c r="A641" s="92">
        <v>711</v>
      </c>
      <c r="B641" s="92" t="s">
        <v>11</v>
      </c>
      <c r="C641" s="93" t="s">
        <v>1405</v>
      </c>
      <c r="D641" s="94" t="s">
        <v>1406</v>
      </c>
      <c r="E641" s="96" t="s">
        <v>14</v>
      </c>
      <c r="F641" s="97">
        <v>2200</v>
      </c>
      <c r="G641" s="98" t="str">
        <f>VLOOKUP(C641,[1]第一页!$B:$G,6,0)</f>
        <v>A8-3-09</v>
      </c>
      <c r="H641" s="103" t="s">
        <v>1407</v>
      </c>
      <c r="I641" s="104">
        <v>44292</v>
      </c>
      <c r="J641" s="105">
        <v>498</v>
      </c>
      <c r="K641" s="95" t="s">
        <v>16</v>
      </c>
    </row>
    <row r="642" ht="13" hidden="1" customHeight="1" spans="1:11">
      <c r="A642" s="92">
        <v>712</v>
      </c>
      <c r="B642" s="92" t="s">
        <v>11</v>
      </c>
      <c r="C642" s="93" t="s">
        <v>1408</v>
      </c>
      <c r="D642" s="94" t="s">
        <v>1409</v>
      </c>
      <c r="E642" s="96" t="s">
        <v>14</v>
      </c>
      <c r="F642" s="97">
        <v>73</v>
      </c>
      <c r="G642" s="98" t="str">
        <f>VLOOKUP(C642,[1]第一页!$B:$G,6,0)</f>
        <v>A6-1-10</v>
      </c>
      <c r="H642" s="103" t="s">
        <v>1410</v>
      </c>
      <c r="I642" s="104">
        <v>44160</v>
      </c>
      <c r="J642" s="105">
        <v>630</v>
      </c>
      <c r="K642" s="95" t="s">
        <v>16</v>
      </c>
    </row>
    <row r="643" ht="13" hidden="1" customHeight="1" spans="1:11">
      <c r="A643" s="92">
        <v>713</v>
      </c>
      <c r="B643" s="92" t="s">
        <v>11</v>
      </c>
      <c r="C643" s="93" t="s">
        <v>1411</v>
      </c>
      <c r="D643" s="94" t="s">
        <v>1412</v>
      </c>
      <c r="E643" s="96" t="s">
        <v>14</v>
      </c>
      <c r="F643" s="97">
        <v>479</v>
      </c>
      <c r="G643" s="98" t="str">
        <f>VLOOKUP(C643,[1]第一页!$B:$G,6,0)</f>
        <v>A10-1-05左</v>
      </c>
      <c r="H643" s="103" t="s">
        <v>1413</v>
      </c>
      <c r="I643" s="104">
        <v>43895</v>
      </c>
      <c r="J643" s="105">
        <v>895</v>
      </c>
      <c r="K643" s="95" t="s">
        <v>16</v>
      </c>
    </row>
    <row r="644" ht="13" hidden="1" customHeight="1" spans="1:11">
      <c r="A644" s="92">
        <v>714</v>
      </c>
      <c r="B644" s="92" t="s">
        <v>11</v>
      </c>
      <c r="C644" s="93" t="s">
        <v>1405</v>
      </c>
      <c r="D644" s="94" t="s">
        <v>1406</v>
      </c>
      <c r="E644" s="96" t="s">
        <v>14</v>
      </c>
      <c r="F644" s="97">
        <v>2445</v>
      </c>
      <c r="G644" s="98" t="str">
        <f>VLOOKUP(C644,[1]第一页!$B:$G,6,0)</f>
        <v>A8-3-09</v>
      </c>
      <c r="H644" s="103" t="s">
        <v>1414</v>
      </c>
      <c r="I644" s="104">
        <v>43876</v>
      </c>
      <c r="J644" s="105">
        <v>914</v>
      </c>
      <c r="K644" s="95" t="s">
        <v>16</v>
      </c>
    </row>
    <row r="645" ht="13" hidden="1" customHeight="1" spans="1:11">
      <c r="A645" s="92">
        <v>715</v>
      </c>
      <c r="B645" s="92" t="s">
        <v>11</v>
      </c>
      <c r="C645" s="93" t="s">
        <v>1402</v>
      </c>
      <c r="D645" s="94" t="s">
        <v>1403</v>
      </c>
      <c r="E645" s="96" t="s">
        <v>14</v>
      </c>
      <c r="F645" s="97">
        <v>2630</v>
      </c>
      <c r="G645" s="98" t="str">
        <f>VLOOKUP(C645,[1]第一页!$B:$G,6,0)</f>
        <v>A8-3-08</v>
      </c>
      <c r="H645" s="103" t="s">
        <v>1415</v>
      </c>
      <c r="I645" s="104">
        <v>43876</v>
      </c>
      <c r="J645" s="105">
        <v>914</v>
      </c>
      <c r="K645" s="95" t="s">
        <v>16</v>
      </c>
    </row>
    <row r="646" ht="13" hidden="1" customHeight="1" spans="1:11">
      <c r="A646" s="92">
        <v>716</v>
      </c>
      <c r="B646" s="92" t="s">
        <v>11</v>
      </c>
      <c r="C646" s="93" t="s">
        <v>1416</v>
      </c>
      <c r="D646" s="94" t="s">
        <v>1417</v>
      </c>
      <c r="E646" s="96" t="s">
        <v>14</v>
      </c>
      <c r="F646" s="97">
        <v>49000</v>
      </c>
      <c r="G646" s="98" t="str">
        <f>VLOOKUP(C646,[1]第一页!$B:$G,6,0)</f>
        <v>A8-3-11</v>
      </c>
      <c r="H646" s="103" t="s">
        <v>1418</v>
      </c>
      <c r="I646" s="104">
        <v>43842</v>
      </c>
      <c r="J646" s="105">
        <v>948</v>
      </c>
      <c r="K646" s="95" t="s">
        <v>16</v>
      </c>
    </row>
    <row r="647" ht="13" hidden="1" customHeight="1" spans="1:11">
      <c r="A647" s="92">
        <v>717</v>
      </c>
      <c r="B647" s="92" t="s">
        <v>11</v>
      </c>
      <c r="C647" s="93" t="s">
        <v>1419</v>
      </c>
      <c r="D647" s="94" t="s">
        <v>1420</v>
      </c>
      <c r="E647" s="96" t="s">
        <v>14</v>
      </c>
      <c r="F647" s="97">
        <v>3759</v>
      </c>
      <c r="G647" s="98" t="str">
        <f>VLOOKUP(C647,[1]第一页!$B:$G,6,0)</f>
        <v>A14-5-01右</v>
      </c>
      <c r="H647" s="103" t="s">
        <v>1421</v>
      </c>
      <c r="I647" s="104">
        <v>43747</v>
      </c>
      <c r="J647" s="105">
        <v>1043</v>
      </c>
      <c r="K647" s="95" t="s">
        <v>16</v>
      </c>
    </row>
  </sheetData>
  <autoFilter ref="B1:J647">
    <filterColumn colId="7">
      <filters>
        <dateGroupItem year="2022" month="7" dateTimeGrouping="month"/>
      </filters>
    </filterColumn>
    <sortState ref="B2:J647">
      <sortCondition ref="I1" descending="1"/>
    </sortState>
  </autoFilter>
  <pageMargins left="0.118055555555556" right="0.118055555555556" top="0.196527777777778" bottom="0.196527777777778" header="0.15625" footer="0.118055555555556"/>
  <pageSetup paperSize="9" scale="92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59"/>
  <sheetViews>
    <sheetView showGridLines="0" workbookViewId="0">
      <pane ySplit="2" topLeftCell="A44" activePane="bottomLeft" state="frozen"/>
      <selection/>
      <selection pane="bottomLeft" activeCell="E54" sqref="E54"/>
    </sheetView>
  </sheetViews>
  <sheetFormatPr defaultColWidth="9.14285714285714" defaultRowHeight="12.75"/>
  <cols>
    <col min="1" max="1" width="3.44761904761905" customWidth="1"/>
    <col min="2" max="2" width="5.88571428571429" customWidth="1"/>
    <col min="3" max="3" width="10.8857142857143" customWidth="1"/>
    <col min="4" max="4" width="22.4190476190476" customWidth="1"/>
    <col min="5" max="5" width="14.7809523809524" customWidth="1"/>
    <col min="6" max="6" width="4.53333333333333" customWidth="1"/>
    <col min="7" max="7" width="7.11428571428571" style="82" customWidth="1"/>
    <col min="8" max="8" width="9.66666666666667" style="83" customWidth="1"/>
    <col min="9" max="9" width="10.3142857142857" customWidth="1"/>
    <col min="10" max="10" width="7.44761904761905" style="84" customWidth="1"/>
    <col min="11" max="11" width="4.37142857142857" style="85" customWidth="1"/>
  </cols>
  <sheetData>
    <row r="1" s="81" customFormat="1" ht="23.25" spans="4:11">
      <c r="D1" s="86" t="s">
        <v>1422</v>
      </c>
      <c r="G1" s="87"/>
      <c r="H1" s="88" t="s">
        <v>1423</v>
      </c>
      <c r="I1" s="99">
        <v>44790</v>
      </c>
      <c r="J1" s="100"/>
      <c r="K1" s="101"/>
    </row>
    <row r="2" customHeight="1" spans="1:11">
      <c r="A2" s="89" t="s">
        <v>0</v>
      </c>
      <c r="B2" s="89"/>
      <c r="C2" s="89" t="s">
        <v>2</v>
      </c>
      <c r="D2" s="89" t="s">
        <v>3</v>
      </c>
      <c r="E2" s="89" t="s">
        <v>1424</v>
      </c>
      <c r="F2" s="89" t="s">
        <v>4</v>
      </c>
      <c r="G2" s="90" t="s">
        <v>5</v>
      </c>
      <c r="H2" s="91" t="s">
        <v>6</v>
      </c>
      <c r="I2" s="89" t="s">
        <v>7</v>
      </c>
      <c r="J2" s="102" t="s">
        <v>8</v>
      </c>
      <c r="K2" s="89" t="s">
        <v>9</v>
      </c>
    </row>
    <row r="3" customHeight="1" spans="1:11">
      <c r="A3" s="92">
        <v>1</v>
      </c>
      <c r="B3" s="92" t="s">
        <v>1425</v>
      </c>
      <c r="C3" s="93" t="s">
        <v>1426</v>
      </c>
      <c r="D3" s="94" t="s">
        <v>1427</v>
      </c>
      <c r="E3" s="95" t="s">
        <v>1428</v>
      </c>
      <c r="F3" s="96" t="s">
        <v>14</v>
      </c>
      <c r="G3" s="97">
        <v>700</v>
      </c>
      <c r="H3" s="98" t="str">
        <f>VLOOKUP(C3,[1]第一页!$B:$G,6,0)</f>
        <v>临时</v>
      </c>
      <c r="I3" s="103" t="s">
        <v>1429</v>
      </c>
      <c r="J3" s="104">
        <v>44761</v>
      </c>
      <c r="K3" s="105">
        <v>29</v>
      </c>
    </row>
    <row r="4" customHeight="1" spans="1:11">
      <c r="A4" s="92">
        <v>2</v>
      </c>
      <c r="B4" s="92" t="s">
        <v>1425</v>
      </c>
      <c r="C4" s="93" t="s">
        <v>1430</v>
      </c>
      <c r="D4" s="94" t="s">
        <v>1431</v>
      </c>
      <c r="E4" s="95" t="s">
        <v>1432</v>
      </c>
      <c r="F4" s="96" t="s">
        <v>68</v>
      </c>
      <c r="G4" s="97">
        <v>220</v>
      </c>
      <c r="H4" s="98" t="e">
        <f>VLOOKUP(C4,[1]第一页!$B:$G,6,0)</f>
        <v>#N/A</v>
      </c>
      <c r="I4" s="103" t="s">
        <v>1433</v>
      </c>
      <c r="J4" s="104">
        <v>44694</v>
      </c>
      <c r="K4" s="105">
        <v>96</v>
      </c>
    </row>
    <row r="5" customHeight="1" spans="1:11">
      <c r="A5" s="92">
        <v>3</v>
      </c>
      <c r="B5" s="92" t="s">
        <v>1425</v>
      </c>
      <c r="C5" s="93" t="s">
        <v>1430</v>
      </c>
      <c r="D5" s="94" t="s">
        <v>1431</v>
      </c>
      <c r="E5" s="95" t="s">
        <v>1432</v>
      </c>
      <c r="F5" s="96" t="s">
        <v>68</v>
      </c>
      <c r="G5" s="97">
        <v>2235</v>
      </c>
      <c r="H5" s="98" t="e">
        <f>VLOOKUP(C5,[1]第一页!$B:$G,6,0)</f>
        <v>#N/A</v>
      </c>
      <c r="I5" s="103" t="s">
        <v>1433</v>
      </c>
      <c r="J5" s="104">
        <v>44694</v>
      </c>
      <c r="K5" s="105">
        <v>96</v>
      </c>
    </row>
    <row r="6" customHeight="1" spans="1:11">
      <c r="A6" s="92">
        <v>4</v>
      </c>
      <c r="B6" s="92" t="s">
        <v>1425</v>
      </c>
      <c r="C6" s="93" t="s">
        <v>1434</v>
      </c>
      <c r="D6" s="94" t="s">
        <v>1435</v>
      </c>
      <c r="E6" s="95" t="s">
        <v>1436</v>
      </c>
      <c r="F6" s="96" t="s">
        <v>68</v>
      </c>
      <c r="G6" s="97">
        <v>1060</v>
      </c>
      <c r="H6" s="98" t="e">
        <f>VLOOKUP(C6,[1]第一页!$B:$G,6,0)</f>
        <v>#N/A</v>
      </c>
      <c r="I6" s="103" t="s">
        <v>1437</v>
      </c>
      <c r="J6" s="104">
        <v>44491</v>
      </c>
      <c r="K6" s="105">
        <v>299</v>
      </c>
    </row>
    <row r="7" customHeight="1" spans="1:11">
      <c r="A7" s="92">
        <v>5</v>
      </c>
      <c r="B7" s="92" t="s">
        <v>1425</v>
      </c>
      <c r="C7" s="93" t="s">
        <v>1438</v>
      </c>
      <c r="D7" s="94" t="s">
        <v>1439</v>
      </c>
      <c r="E7" s="95" t="s">
        <v>1440</v>
      </c>
      <c r="F7" s="96" t="s">
        <v>68</v>
      </c>
      <c r="G7" s="97">
        <v>5400</v>
      </c>
      <c r="H7" s="98" t="e">
        <f>VLOOKUP(C7,[1]第一页!$B:$G,6,0)</f>
        <v>#N/A</v>
      </c>
      <c r="I7" s="103" t="s">
        <v>1441</v>
      </c>
      <c r="J7" s="104">
        <v>44626</v>
      </c>
      <c r="K7" s="105">
        <v>164</v>
      </c>
    </row>
    <row r="8" customHeight="1" spans="1:11">
      <c r="A8" s="92">
        <v>6</v>
      </c>
      <c r="B8" s="92" t="s">
        <v>1425</v>
      </c>
      <c r="C8" s="93" t="s">
        <v>1442</v>
      </c>
      <c r="D8" s="94" t="s">
        <v>1443</v>
      </c>
      <c r="E8" s="95" t="s">
        <v>1444</v>
      </c>
      <c r="F8" s="96" t="s">
        <v>68</v>
      </c>
      <c r="G8" s="97">
        <v>6621</v>
      </c>
      <c r="H8" s="98" t="e">
        <f>VLOOKUP(C8,[1]第一页!$B:$G,6,0)</f>
        <v>#N/A</v>
      </c>
      <c r="I8" s="103" t="s">
        <v>1445</v>
      </c>
      <c r="J8" s="104">
        <v>44645</v>
      </c>
      <c r="K8" s="105">
        <v>145</v>
      </c>
    </row>
    <row r="9" customHeight="1" spans="1:11">
      <c r="A9" s="92">
        <v>7</v>
      </c>
      <c r="B9" s="92" t="s">
        <v>1425</v>
      </c>
      <c r="C9" s="93" t="s">
        <v>1446</v>
      </c>
      <c r="D9" s="94" t="s">
        <v>1447</v>
      </c>
      <c r="E9" s="95" t="s">
        <v>1448</v>
      </c>
      <c r="F9" s="96" t="s">
        <v>68</v>
      </c>
      <c r="G9" s="97">
        <v>39700</v>
      </c>
      <c r="H9" s="98" t="e">
        <f>VLOOKUP(C9,[1]第一页!$B:$G,6,0)</f>
        <v>#N/A</v>
      </c>
      <c r="I9" s="103" t="s">
        <v>1449</v>
      </c>
      <c r="J9" s="104">
        <v>44498</v>
      </c>
      <c r="K9" s="105">
        <v>292</v>
      </c>
    </row>
    <row r="10" customHeight="1" spans="1:11">
      <c r="A10" s="92">
        <v>8</v>
      </c>
      <c r="B10" s="92" t="s">
        <v>1425</v>
      </c>
      <c r="C10" s="93" t="s">
        <v>1450</v>
      </c>
      <c r="D10" s="94" t="s">
        <v>1451</v>
      </c>
      <c r="E10" s="95" t="s">
        <v>1452</v>
      </c>
      <c r="F10" s="96" t="s">
        <v>68</v>
      </c>
      <c r="G10" s="97">
        <v>2000</v>
      </c>
      <c r="H10" s="98" t="e">
        <f>VLOOKUP(C10,[1]第一页!$B:$G,6,0)</f>
        <v>#N/A</v>
      </c>
      <c r="I10" s="103" t="s">
        <v>1453</v>
      </c>
      <c r="J10" s="104">
        <v>44498</v>
      </c>
      <c r="K10" s="105">
        <v>292</v>
      </c>
    </row>
    <row r="11" customHeight="1" spans="1:11">
      <c r="A11" s="92">
        <v>9</v>
      </c>
      <c r="B11" s="92" t="s">
        <v>1425</v>
      </c>
      <c r="C11" s="93" t="s">
        <v>1450</v>
      </c>
      <c r="D11" s="94" t="s">
        <v>1451</v>
      </c>
      <c r="E11" s="95" t="s">
        <v>1452</v>
      </c>
      <c r="F11" s="96" t="s">
        <v>68</v>
      </c>
      <c r="G11" s="97">
        <v>10892</v>
      </c>
      <c r="H11" s="98" t="e">
        <f>VLOOKUP(C11,[1]第一页!$B:$G,6,0)</f>
        <v>#N/A</v>
      </c>
      <c r="I11" s="103" t="s">
        <v>1454</v>
      </c>
      <c r="J11" s="104">
        <v>44673</v>
      </c>
      <c r="K11" s="105">
        <v>117</v>
      </c>
    </row>
    <row r="12" customHeight="1" spans="1:11">
      <c r="A12" s="92">
        <v>10</v>
      </c>
      <c r="B12" s="92" t="s">
        <v>1425</v>
      </c>
      <c r="C12" s="93" t="s">
        <v>1450</v>
      </c>
      <c r="D12" s="94" t="s">
        <v>1451</v>
      </c>
      <c r="E12" s="95" t="s">
        <v>1452</v>
      </c>
      <c r="F12" s="96" t="s">
        <v>68</v>
      </c>
      <c r="G12" s="97">
        <v>9000</v>
      </c>
      <c r="H12" s="98" t="e">
        <f>VLOOKUP(C12,[1]第一页!$B:$G,6,0)</f>
        <v>#N/A</v>
      </c>
      <c r="I12" s="103" t="s">
        <v>1455</v>
      </c>
      <c r="J12" s="104">
        <v>44504</v>
      </c>
      <c r="K12" s="105">
        <v>286</v>
      </c>
    </row>
    <row r="13" customHeight="1" spans="1:11">
      <c r="A13" s="92">
        <v>11</v>
      </c>
      <c r="B13" s="92" t="s">
        <v>1425</v>
      </c>
      <c r="C13" s="93" t="s">
        <v>1438</v>
      </c>
      <c r="D13" s="94" t="s">
        <v>1439</v>
      </c>
      <c r="E13" s="95" t="s">
        <v>1440</v>
      </c>
      <c r="F13" s="96" t="s">
        <v>68</v>
      </c>
      <c r="G13" s="97">
        <v>6228</v>
      </c>
      <c r="H13" s="98" t="e">
        <f>VLOOKUP(C13,[1]第一页!$B:$G,6,0)</f>
        <v>#N/A</v>
      </c>
      <c r="I13" s="103" t="s">
        <v>1456</v>
      </c>
      <c r="J13" s="104">
        <v>44504</v>
      </c>
      <c r="K13" s="105">
        <v>286</v>
      </c>
    </row>
    <row r="14" customHeight="1" spans="1:11">
      <c r="A14" s="92">
        <v>12</v>
      </c>
      <c r="B14" s="92" t="s">
        <v>1425</v>
      </c>
      <c r="C14" s="93" t="s">
        <v>1442</v>
      </c>
      <c r="D14" s="94" t="s">
        <v>1443</v>
      </c>
      <c r="E14" s="95" t="s">
        <v>1444</v>
      </c>
      <c r="F14" s="96" t="s">
        <v>68</v>
      </c>
      <c r="G14" s="97">
        <v>649</v>
      </c>
      <c r="H14" s="98" t="e">
        <f>VLOOKUP(C14,[1]第一页!$B:$G,6,0)</f>
        <v>#N/A</v>
      </c>
      <c r="I14" s="103" t="s">
        <v>1457</v>
      </c>
      <c r="J14" s="104">
        <v>44516</v>
      </c>
      <c r="K14" s="105">
        <v>274</v>
      </c>
    </row>
    <row r="15" customHeight="1" spans="1:11">
      <c r="A15" s="92">
        <v>13</v>
      </c>
      <c r="B15" s="92" t="s">
        <v>1425</v>
      </c>
      <c r="C15" s="93" t="s">
        <v>1438</v>
      </c>
      <c r="D15" s="94" t="s">
        <v>1439</v>
      </c>
      <c r="E15" s="95" t="s">
        <v>1440</v>
      </c>
      <c r="F15" s="96" t="s">
        <v>68</v>
      </c>
      <c r="G15" s="97">
        <v>6122</v>
      </c>
      <c r="H15" s="98" t="e">
        <f>VLOOKUP(C15,[1]第一页!$B:$G,6,0)</f>
        <v>#N/A</v>
      </c>
      <c r="I15" s="103" t="s">
        <v>1458</v>
      </c>
      <c r="J15" s="104">
        <v>44536</v>
      </c>
      <c r="K15" s="105">
        <v>254</v>
      </c>
    </row>
    <row r="16" customHeight="1" spans="1:11">
      <c r="A16" s="92">
        <v>14</v>
      </c>
      <c r="B16" s="92" t="s">
        <v>1425</v>
      </c>
      <c r="C16" s="93" t="s">
        <v>1459</v>
      </c>
      <c r="D16" s="94" t="s">
        <v>1460</v>
      </c>
      <c r="E16" s="95" t="s">
        <v>1461</v>
      </c>
      <c r="F16" s="96" t="s">
        <v>68</v>
      </c>
      <c r="G16" s="97">
        <v>6614</v>
      </c>
      <c r="H16" s="98" t="e">
        <f>VLOOKUP(C16,[1]第一页!$B:$G,6,0)</f>
        <v>#N/A</v>
      </c>
      <c r="I16" s="103" t="s">
        <v>1462</v>
      </c>
      <c r="J16" s="104">
        <v>44539</v>
      </c>
      <c r="K16" s="105">
        <v>251</v>
      </c>
    </row>
    <row r="17" customHeight="1" spans="1:11">
      <c r="A17" s="92">
        <v>15</v>
      </c>
      <c r="B17" s="92" t="s">
        <v>1425</v>
      </c>
      <c r="C17" s="93" t="s">
        <v>1459</v>
      </c>
      <c r="D17" s="94" t="s">
        <v>1460</v>
      </c>
      <c r="E17" s="95" t="s">
        <v>1461</v>
      </c>
      <c r="F17" s="96" t="s">
        <v>68</v>
      </c>
      <c r="G17" s="97">
        <v>8770</v>
      </c>
      <c r="H17" s="98" t="e">
        <f>VLOOKUP(C17,[1]第一页!$B:$G,6,0)</f>
        <v>#N/A</v>
      </c>
      <c r="I17" s="103" t="s">
        <v>1463</v>
      </c>
      <c r="J17" s="104">
        <v>44559</v>
      </c>
      <c r="K17" s="105">
        <v>231</v>
      </c>
    </row>
    <row r="18" customHeight="1" spans="1:11">
      <c r="A18" s="92">
        <v>16</v>
      </c>
      <c r="B18" s="92" t="s">
        <v>1425</v>
      </c>
      <c r="C18" s="93" t="s">
        <v>1450</v>
      </c>
      <c r="D18" s="94" t="s">
        <v>1451</v>
      </c>
      <c r="E18" s="95" t="s">
        <v>1452</v>
      </c>
      <c r="F18" s="96" t="s">
        <v>68</v>
      </c>
      <c r="G18" s="97">
        <v>12245</v>
      </c>
      <c r="H18" s="98" t="e">
        <f>VLOOKUP(C18,[1]第一页!$B:$G,6,0)</f>
        <v>#N/A</v>
      </c>
      <c r="I18" s="103" t="s">
        <v>1464</v>
      </c>
      <c r="J18" s="104">
        <v>44586</v>
      </c>
      <c r="K18" s="105">
        <v>204</v>
      </c>
    </row>
    <row r="19" customHeight="1" spans="1:11">
      <c r="A19" s="92">
        <v>17</v>
      </c>
      <c r="B19" s="92" t="s">
        <v>1425</v>
      </c>
      <c r="C19" s="93" t="s">
        <v>1465</v>
      </c>
      <c r="D19" s="94" t="s">
        <v>1466</v>
      </c>
      <c r="E19" s="95" t="s">
        <v>1467</v>
      </c>
      <c r="F19" s="96" t="s">
        <v>68</v>
      </c>
      <c r="G19" s="97">
        <v>2810</v>
      </c>
      <c r="H19" s="98" t="e">
        <f>VLOOKUP(C19,[1]第一页!$B:$G,6,0)</f>
        <v>#N/A</v>
      </c>
      <c r="I19" s="103" t="s">
        <v>1468</v>
      </c>
      <c r="J19" s="104">
        <v>44604</v>
      </c>
      <c r="K19" s="105">
        <v>186</v>
      </c>
    </row>
    <row r="20" customHeight="1" spans="1:11">
      <c r="A20" s="92">
        <v>18</v>
      </c>
      <c r="B20" s="92" t="s">
        <v>1425</v>
      </c>
      <c r="C20" s="93" t="s">
        <v>1465</v>
      </c>
      <c r="D20" s="94" t="s">
        <v>1466</v>
      </c>
      <c r="E20" s="95" t="s">
        <v>1467</v>
      </c>
      <c r="F20" s="96" t="s">
        <v>68</v>
      </c>
      <c r="G20" s="97">
        <v>550</v>
      </c>
      <c r="H20" s="98" t="e">
        <f>VLOOKUP(C20,[1]第一页!$B:$G,6,0)</f>
        <v>#N/A</v>
      </c>
      <c r="I20" s="103" t="s">
        <v>1469</v>
      </c>
      <c r="J20" s="104">
        <v>44604</v>
      </c>
      <c r="K20" s="105">
        <v>186</v>
      </c>
    </row>
    <row r="21" customHeight="1" spans="1:11">
      <c r="A21" s="92">
        <v>19</v>
      </c>
      <c r="B21" s="92" t="s">
        <v>1425</v>
      </c>
      <c r="C21" s="93" t="s">
        <v>1450</v>
      </c>
      <c r="D21" s="94" t="s">
        <v>1451</v>
      </c>
      <c r="E21" s="95" t="s">
        <v>1452</v>
      </c>
      <c r="F21" s="96" t="s">
        <v>68</v>
      </c>
      <c r="G21" s="97">
        <v>500</v>
      </c>
      <c r="H21" s="98" t="e">
        <f>VLOOKUP(C21,[1]第一页!$B:$G,6,0)</f>
        <v>#N/A</v>
      </c>
      <c r="I21" s="103" t="s">
        <v>1470</v>
      </c>
      <c r="J21" s="104">
        <v>44622</v>
      </c>
      <c r="K21" s="105">
        <v>168</v>
      </c>
    </row>
    <row r="22" customHeight="1" spans="1:11">
      <c r="A22" s="92">
        <v>20</v>
      </c>
      <c r="B22" s="92" t="s">
        <v>1425</v>
      </c>
      <c r="C22" s="93" t="s">
        <v>1471</v>
      </c>
      <c r="D22" s="94" t="s">
        <v>1472</v>
      </c>
      <c r="E22" s="95" t="s">
        <v>1452</v>
      </c>
      <c r="F22" s="96" t="s">
        <v>68</v>
      </c>
      <c r="G22" s="97">
        <v>2000</v>
      </c>
      <c r="H22" s="98" t="e">
        <f>VLOOKUP(C22,[1]第一页!$B:$G,6,0)</f>
        <v>#N/A</v>
      </c>
      <c r="I22" s="103" t="s">
        <v>1473</v>
      </c>
      <c r="J22" s="104">
        <v>44635</v>
      </c>
      <c r="K22" s="105">
        <v>155</v>
      </c>
    </row>
    <row r="23" customHeight="1" spans="1:11">
      <c r="A23" s="92">
        <v>21</v>
      </c>
      <c r="B23" s="92" t="s">
        <v>1425</v>
      </c>
      <c r="C23" s="93" t="s">
        <v>1471</v>
      </c>
      <c r="D23" s="94" t="s">
        <v>1472</v>
      </c>
      <c r="E23" s="95" t="s">
        <v>1452</v>
      </c>
      <c r="F23" s="96" t="s">
        <v>68</v>
      </c>
      <c r="G23" s="97">
        <v>6000</v>
      </c>
      <c r="H23" s="98" t="e">
        <f>VLOOKUP(C23,[1]第一页!$B:$G,6,0)</f>
        <v>#N/A</v>
      </c>
      <c r="I23" s="103" t="s">
        <v>1474</v>
      </c>
      <c r="J23" s="104">
        <v>44637</v>
      </c>
      <c r="K23" s="105">
        <v>153</v>
      </c>
    </row>
    <row r="24" customHeight="1" spans="1:11">
      <c r="A24" s="92">
        <v>22</v>
      </c>
      <c r="B24" s="92" t="s">
        <v>1425</v>
      </c>
      <c r="C24" s="93" t="s">
        <v>1471</v>
      </c>
      <c r="D24" s="94" t="s">
        <v>1472</v>
      </c>
      <c r="E24" s="95" t="s">
        <v>1452</v>
      </c>
      <c r="F24" s="96" t="s">
        <v>68</v>
      </c>
      <c r="G24" s="97">
        <v>8000</v>
      </c>
      <c r="H24" s="98" t="e">
        <f>VLOOKUP(C24,[1]第一页!$B:$G,6,0)</f>
        <v>#N/A</v>
      </c>
      <c r="I24" s="103" t="s">
        <v>1475</v>
      </c>
      <c r="J24" s="104">
        <v>44649</v>
      </c>
      <c r="K24" s="105">
        <v>141</v>
      </c>
    </row>
    <row r="25" customHeight="1" spans="1:11">
      <c r="A25" s="92">
        <v>23</v>
      </c>
      <c r="B25" s="92" t="s">
        <v>1425</v>
      </c>
      <c r="C25" s="93" t="s">
        <v>1450</v>
      </c>
      <c r="D25" s="94" t="s">
        <v>1451</v>
      </c>
      <c r="E25" s="95" t="s">
        <v>1452</v>
      </c>
      <c r="F25" s="96" t="s">
        <v>68</v>
      </c>
      <c r="G25" s="97">
        <v>1321</v>
      </c>
      <c r="H25" s="98" t="e">
        <f>VLOOKUP(C25,[1]第一页!$B:$G,6,0)</f>
        <v>#N/A</v>
      </c>
      <c r="I25" s="103" t="s">
        <v>1476</v>
      </c>
      <c r="J25" s="104">
        <v>44649</v>
      </c>
      <c r="K25" s="105">
        <v>141</v>
      </c>
    </row>
    <row r="26" customHeight="1" spans="1:11">
      <c r="A26" s="92">
        <v>24</v>
      </c>
      <c r="B26" s="92" t="s">
        <v>1425</v>
      </c>
      <c r="C26" s="93" t="s">
        <v>1471</v>
      </c>
      <c r="D26" s="94" t="s">
        <v>1472</v>
      </c>
      <c r="E26" s="95" t="s">
        <v>1452</v>
      </c>
      <c r="F26" s="96" t="s">
        <v>68</v>
      </c>
      <c r="G26" s="97">
        <v>6000</v>
      </c>
      <c r="H26" s="98" t="e">
        <f>VLOOKUP(C26,[1]第一页!$B:$G,6,0)</f>
        <v>#N/A</v>
      </c>
      <c r="I26" s="103" t="s">
        <v>1477</v>
      </c>
      <c r="J26" s="104">
        <v>44700</v>
      </c>
      <c r="K26" s="105">
        <v>90</v>
      </c>
    </row>
    <row r="27" customHeight="1" spans="1:11">
      <c r="A27" s="92">
        <v>25</v>
      </c>
      <c r="B27" s="92" t="s">
        <v>1425</v>
      </c>
      <c r="C27" s="93" t="s">
        <v>1478</v>
      </c>
      <c r="D27" s="94" t="s">
        <v>1479</v>
      </c>
      <c r="E27" s="95" t="s">
        <v>1480</v>
      </c>
      <c r="F27" s="96" t="s">
        <v>68</v>
      </c>
      <c r="G27" s="97">
        <v>7673</v>
      </c>
      <c r="H27" s="98" t="e">
        <f>VLOOKUP(C27,[1]第一页!$B:$G,6,0)</f>
        <v>#N/A</v>
      </c>
      <c r="I27" s="103" t="s">
        <v>1481</v>
      </c>
      <c r="J27" s="104">
        <v>44712</v>
      </c>
      <c r="K27" s="105">
        <v>78</v>
      </c>
    </row>
    <row r="28" customHeight="1" spans="1:11">
      <c r="A28" s="92">
        <v>26</v>
      </c>
      <c r="B28" s="92" t="s">
        <v>1425</v>
      </c>
      <c r="C28" s="93" t="s">
        <v>1471</v>
      </c>
      <c r="D28" s="94" t="s">
        <v>1472</v>
      </c>
      <c r="E28" s="95" t="s">
        <v>1452</v>
      </c>
      <c r="F28" s="96" t="s">
        <v>68</v>
      </c>
      <c r="G28" s="97">
        <v>17000</v>
      </c>
      <c r="H28" s="98" t="e">
        <f>VLOOKUP(C28,[1]第一页!$B:$G,6,0)</f>
        <v>#N/A</v>
      </c>
      <c r="I28" s="103" t="s">
        <v>1482</v>
      </c>
      <c r="J28" s="104">
        <v>44725</v>
      </c>
      <c r="K28" s="105">
        <v>65</v>
      </c>
    </row>
    <row r="29" customHeight="1" spans="1:11">
      <c r="A29" s="92">
        <v>27</v>
      </c>
      <c r="B29" s="92" t="s">
        <v>1425</v>
      </c>
      <c r="C29" s="93" t="s">
        <v>1483</v>
      </c>
      <c r="D29" s="94" t="s">
        <v>1484</v>
      </c>
      <c r="E29" s="95" t="s">
        <v>1485</v>
      </c>
      <c r="F29" s="96" t="s">
        <v>68</v>
      </c>
      <c r="G29" s="97">
        <v>400</v>
      </c>
      <c r="H29" s="98" t="e">
        <f>VLOOKUP(C29,[1]第一页!$B:$G,6,0)</f>
        <v>#N/A</v>
      </c>
      <c r="I29" s="103" t="s">
        <v>1486</v>
      </c>
      <c r="J29" s="104">
        <v>44734</v>
      </c>
      <c r="K29" s="105">
        <v>56</v>
      </c>
    </row>
    <row r="30" customHeight="1" spans="1:11">
      <c r="A30" s="92">
        <v>28</v>
      </c>
      <c r="B30" s="92" t="s">
        <v>1425</v>
      </c>
      <c r="C30" s="93" t="s">
        <v>1465</v>
      </c>
      <c r="D30" s="94" t="s">
        <v>1466</v>
      </c>
      <c r="E30" s="95" t="s">
        <v>1467</v>
      </c>
      <c r="F30" s="96" t="s">
        <v>68</v>
      </c>
      <c r="G30" s="97">
        <v>1078</v>
      </c>
      <c r="H30" s="98" t="e">
        <f>VLOOKUP(C30,[1]第一页!$B:$G,6,0)</f>
        <v>#N/A</v>
      </c>
      <c r="I30" s="103" t="s">
        <v>1487</v>
      </c>
      <c r="J30" s="104">
        <v>44750</v>
      </c>
      <c r="K30" s="105">
        <v>40</v>
      </c>
    </row>
    <row r="31" customHeight="1" spans="1:11">
      <c r="A31" s="92">
        <v>29</v>
      </c>
      <c r="B31" s="92" t="s">
        <v>1425</v>
      </c>
      <c r="C31" s="93" t="s">
        <v>1488</v>
      </c>
      <c r="D31" s="94" t="s">
        <v>1489</v>
      </c>
      <c r="E31" s="95" t="s">
        <v>1490</v>
      </c>
      <c r="F31" s="96" t="s">
        <v>68</v>
      </c>
      <c r="G31" s="97">
        <v>87345</v>
      </c>
      <c r="H31" s="98" t="e">
        <f>VLOOKUP(C31,[1]第一页!$B:$G,6,0)</f>
        <v>#N/A</v>
      </c>
      <c r="I31" s="103" t="s">
        <v>1491</v>
      </c>
      <c r="J31" s="104">
        <v>44751</v>
      </c>
      <c r="K31" s="105">
        <v>39</v>
      </c>
    </row>
    <row r="32" customHeight="1" spans="1:11">
      <c r="A32" s="92">
        <v>30</v>
      </c>
      <c r="B32" s="92" t="s">
        <v>1425</v>
      </c>
      <c r="C32" s="93" t="s">
        <v>1492</v>
      </c>
      <c r="D32" s="94" t="s">
        <v>1493</v>
      </c>
      <c r="E32" s="95" t="s">
        <v>1494</v>
      </c>
      <c r="F32" s="96" t="s">
        <v>68</v>
      </c>
      <c r="G32" s="97">
        <v>3900</v>
      </c>
      <c r="H32" s="98" t="e">
        <f>VLOOKUP(C32,[1]第一页!$B:$G,6,0)</f>
        <v>#N/A</v>
      </c>
      <c r="I32" s="103" t="s">
        <v>1495</v>
      </c>
      <c r="J32" s="104">
        <v>44754</v>
      </c>
      <c r="K32" s="105">
        <v>36</v>
      </c>
    </row>
    <row r="33" customHeight="1" spans="1:11">
      <c r="A33" s="92">
        <v>31</v>
      </c>
      <c r="B33" s="92" t="s">
        <v>1425</v>
      </c>
      <c r="C33" s="93" t="s">
        <v>1496</v>
      </c>
      <c r="D33" s="94" t="s">
        <v>1497</v>
      </c>
      <c r="E33" s="95" t="s">
        <v>1498</v>
      </c>
      <c r="F33" s="96" t="s">
        <v>68</v>
      </c>
      <c r="G33" s="97">
        <v>5300</v>
      </c>
      <c r="H33" s="98" t="e">
        <f>VLOOKUP(C33,[1]第一页!$B:$G,6,0)</f>
        <v>#N/A</v>
      </c>
      <c r="I33" s="103" t="s">
        <v>1499</v>
      </c>
      <c r="J33" s="104">
        <v>44760</v>
      </c>
      <c r="K33" s="105">
        <v>30</v>
      </c>
    </row>
    <row r="34" customHeight="1" spans="1:11">
      <c r="A34" s="92">
        <v>32</v>
      </c>
      <c r="B34" s="92" t="s">
        <v>1500</v>
      </c>
      <c r="C34" s="93" t="s">
        <v>1501</v>
      </c>
      <c r="D34" s="94" t="s">
        <v>1502</v>
      </c>
      <c r="E34" s="95" t="s">
        <v>1503</v>
      </c>
      <c r="F34" s="96" t="s">
        <v>14</v>
      </c>
      <c r="G34" s="97">
        <v>102071</v>
      </c>
      <c r="H34" s="98" t="str">
        <f>VLOOKUP(C34,[1]第一页!$B:$G,6,0)</f>
        <v>A10-2-03</v>
      </c>
      <c r="I34" s="103" t="s">
        <v>1504</v>
      </c>
      <c r="J34" s="104">
        <v>43655</v>
      </c>
      <c r="K34" s="105">
        <v>1135</v>
      </c>
    </row>
    <row r="35" customHeight="1" spans="1:11">
      <c r="A35" s="92">
        <v>33</v>
      </c>
      <c r="B35" s="92" t="s">
        <v>1500</v>
      </c>
      <c r="C35" s="93" t="s">
        <v>1505</v>
      </c>
      <c r="D35" s="94" t="s">
        <v>1506</v>
      </c>
      <c r="E35" s="95" t="s">
        <v>1507</v>
      </c>
      <c r="F35" s="96" t="s">
        <v>14</v>
      </c>
      <c r="G35" s="97">
        <v>170000</v>
      </c>
      <c r="H35" s="98" t="str">
        <f>VLOOKUP(C35,[1]第一页!$B:$G,6,0)</f>
        <v>A10-2-11</v>
      </c>
      <c r="I35" s="103" t="s">
        <v>1508</v>
      </c>
      <c r="J35" s="104">
        <v>44636</v>
      </c>
      <c r="K35" s="105">
        <v>154</v>
      </c>
    </row>
    <row r="36" customHeight="1" spans="1:11">
      <c r="A36" s="92">
        <v>34</v>
      </c>
      <c r="B36" s="92" t="s">
        <v>1500</v>
      </c>
      <c r="C36" s="93" t="s">
        <v>1509</v>
      </c>
      <c r="D36" s="94" t="s">
        <v>1510</v>
      </c>
      <c r="E36" s="95" t="s">
        <v>1511</v>
      </c>
      <c r="F36" s="96" t="s">
        <v>14</v>
      </c>
      <c r="G36" s="97">
        <v>1500</v>
      </c>
      <c r="H36" s="98" t="str">
        <f>VLOOKUP(C36,[1]第一页!$B:$G,6,0)</f>
        <v>A10-2-09</v>
      </c>
      <c r="I36" s="103" t="s">
        <v>1512</v>
      </c>
      <c r="J36" s="104">
        <v>44220</v>
      </c>
      <c r="K36" s="105">
        <v>570</v>
      </c>
    </row>
    <row r="37" customHeight="1" spans="1:11">
      <c r="A37" s="92">
        <v>35</v>
      </c>
      <c r="B37" s="92" t="s">
        <v>1500</v>
      </c>
      <c r="C37" s="93" t="s">
        <v>1509</v>
      </c>
      <c r="D37" s="94" t="s">
        <v>1510</v>
      </c>
      <c r="E37" s="95" t="s">
        <v>1511</v>
      </c>
      <c r="F37" s="96" t="s">
        <v>14</v>
      </c>
      <c r="G37" s="97">
        <v>7500</v>
      </c>
      <c r="H37" s="98" t="str">
        <f>VLOOKUP(C37,[1]第一页!$B:$G,6,0)</f>
        <v>A10-2-09</v>
      </c>
      <c r="I37" s="103" t="s">
        <v>1512</v>
      </c>
      <c r="J37" s="104">
        <v>44221</v>
      </c>
      <c r="K37" s="105">
        <v>569</v>
      </c>
    </row>
    <row r="38" customHeight="1" spans="1:11">
      <c r="A38" s="92">
        <v>36</v>
      </c>
      <c r="B38" s="92" t="s">
        <v>1500</v>
      </c>
      <c r="C38" s="93" t="s">
        <v>1513</v>
      </c>
      <c r="D38" s="94" t="s">
        <v>1514</v>
      </c>
      <c r="E38" s="95" t="s">
        <v>1515</v>
      </c>
      <c r="F38" s="96" t="s">
        <v>14</v>
      </c>
      <c r="G38" s="97">
        <v>235</v>
      </c>
      <c r="H38" s="98" t="str">
        <f>VLOOKUP(C38,[1]第一页!$B:$G,6,0)</f>
        <v>A10-2-05</v>
      </c>
      <c r="I38" s="103" t="s">
        <v>1516</v>
      </c>
      <c r="J38" s="104">
        <v>44725</v>
      </c>
      <c r="K38" s="105">
        <v>65</v>
      </c>
    </row>
    <row r="39" customHeight="1" spans="1:11">
      <c r="A39" s="92">
        <v>37</v>
      </c>
      <c r="B39" s="92" t="s">
        <v>1500</v>
      </c>
      <c r="C39" s="93" t="s">
        <v>739</v>
      </c>
      <c r="D39" s="94" t="s">
        <v>740</v>
      </c>
      <c r="E39" s="95" t="s">
        <v>1507</v>
      </c>
      <c r="F39" s="96" t="s">
        <v>14</v>
      </c>
      <c r="G39" s="97">
        <v>57500</v>
      </c>
      <c r="H39" s="98" t="str">
        <f>VLOOKUP(C39,[1]第一页!$B:$G,6,0)</f>
        <v>A15-3-02</v>
      </c>
      <c r="I39" s="103" t="s">
        <v>1517</v>
      </c>
      <c r="J39" s="104">
        <v>44498</v>
      </c>
      <c r="K39" s="105">
        <v>292</v>
      </c>
    </row>
    <row r="40" customHeight="1" spans="1:11">
      <c r="A40" s="92">
        <v>38</v>
      </c>
      <c r="B40" s="92" t="s">
        <v>1500</v>
      </c>
      <c r="C40" s="93" t="s">
        <v>1518</v>
      </c>
      <c r="D40" s="94" t="s">
        <v>1519</v>
      </c>
      <c r="E40" s="95" t="s">
        <v>1520</v>
      </c>
      <c r="F40" s="96" t="s">
        <v>14</v>
      </c>
      <c r="G40" s="97">
        <v>119200</v>
      </c>
      <c r="H40" s="98" t="str">
        <f>VLOOKUP(C40,[1]第一页!$B:$G,6,0)</f>
        <v>A8-2-17</v>
      </c>
      <c r="I40" s="103" t="s">
        <v>1521</v>
      </c>
      <c r="J40" s="104">
        <v>43114</v>
      </c>
      <c r="K40" s="105">
        <v>1676</v>
      </c>
    </row>
    <row r="41" customHeight="1" spans="1:11">
      <c r="A41" s="92">
        <v>39</v>
      </c>
      <c r="B41" s="92" t="s">
        <v>1500</v>
      </c>
      <c r="C41" s="93" t="s">
        <v>1080</v>
      </c>
      <c r="D41" s="94" t="s">
        <v>1081</v>
      </c>
      <c r="E41" s="95" t="s">
        <v>1522</v>
      </c>
      <c r="F41" s="96" t="s">
        <v>14</v>
      </c>
      <c r="G41" s="97">
        <v>10000</v>
      </c>
      <c r="H41" s="98" t="str">
        <f>VLOOKUP(C41,[1]第一页!$B:$G,6,0)</f>
        <v>A5-3-08</v>
      </c>
      <c r="I41" s="103" t="s">
        <v>1523</v>
      </c>
      <c r="J41" s="104">
        <v>44498</v>
      </c>
      <c r="K41" s="105">
        <v>292</v>
      </c>
    </row>
    <row r="42" customHeight="1" spans="1:11">
      <c r="A42" s="92">
        <v>40</v>
      </c>
      <c r="B42" s="92" t="s">
        <v>1500</v>
      </c>
      <c r="C42" s="93" t="s">
        <v>1524</v>
      </c>
      <c r="D42" s="94" t="s">
        <v>1525</v>
      </c>
      <c r="E42" s="95" t="s">
        <v>1526</v>
      </c>
      <c r="F42" s="96" t="s">
        <v>14</v>
      </c>
      <c r="G42" s="97">
        <v>4777</v>
      </c>
      <c r="H42" s="98" t="str">
        <f>VLOOKUP(C42,[1]第一页!$B:$G,6,0)</f>
        <v>C2-1-04</v>
      </c>
      <c r="I42" s="103" t="s">
        <v>1527</v>
      </c>
      <c r="J42" s="104">
        <v>44354</v>
      </c>
      <c r="K42" s="105">
        <v>436</v>
      </c>
    </row>
    <row r="43" customHeight="1" spans="1:11">
      <c r="A43" s="92">
        <v>41</v>
      </c>
      <c r="B43" s="92" t="s">
        <v>1500</v>
      </c>
      <c r="C43" s="93" t="s">
        <v>1528</v>
      </c>
      <c r="D43" s="94" t="s">
        <v>1529</v>
      </c>
      <c r="E43" s="95" t="s">
        <v>1530</v>
      </c>
      <c r="F43" s="96" t="s">
        <v>14</v>
      </c>
      <c r="G43" s="97">
        <v>25280</v>
      </c>
      <c r="H43" s="98" t="str">
        <f>VLOOKUP(C43,[1]第一页!$B:$G,6,0)</f>
        <v>A13-1-05右</v>
      </c>
      <c r="I43" s="103" t="s">
        <v>1531</v>
      </c>
      <c r="J43" s="104">
        <v>44641</v>
      </c>
      <c r="K43" s="105">
        <v>149</v>
      </c>
    </row>
    <row r="44" customHeight="1" spans="1:11">
      <c r="A44" s="92">
        <v>42</v>
      </c>
      <c r="B44" s="92" t="s">
        <v>1500</v>
      </c>
      <c r="C44" s="93" t="s">
        <v>1528</v>
      </c>
      <c r="D44" s="94" t="s">
        <v>1529</v>
      </c>
      <c r="E44" s="95" t="s">
        <v>1530</v>
      </c>
      <c r="F44" s="96" t="s">
        <v>14</v>
      </c>
      <c r="G44" s="97">
        <v>60000</v>
      </c>
      <c r="H44" s="98" t="str">
        <f>VLOOKUP(C44,[1]第一页!$B:$G,6,0)</f>
        <v>A13-1-05右</v>
      </c>
      <c r="I44" s="103" t="s">
        <v>1532</v>
      </c>
      <c r="J44" s="104">
        <v>44789</v>
      </c>
      <c r="K44" s="105">
        <v>1</v>
      </c>
    </row>
    <row r="45" customHeight="1" spans="1:11">
      <c r="A45" s="92">
        <v>43</v>
      </c>
      <c r="B45" s="92" t="s">
        <v>1500</v>
      </c>
      <c r="C45" s="93" t="s">
        <v>1533</v>
      </c>
      <c r="D45" s="94" t="s">
        <v>1534</v>
      </c>
      <c r="E45" s="95" t="s">
        <v>1507</v>
      </c>
      <c r="F45" s="96" t="s">
        <v>14</v>
      </c>
      <c r="G45" s="97">
        <v>831</v>
      </c>
      <c r="H45" s="98" t="str">
        <f>VLOOKUP(C45,[1]第一页!$B:$G,6,0)</f>
        <v>A14-2-02</v>
      </c>
      <c r="I45" s="103" t="s">
        <v>1535</v>
      </c>
      <c r="J45" s="104">
        <v>44498</v>
      </c>
      <c r="K45" s="105">
        <v>292</v>
      </c>
    </row>
    <row r="46" customHeight="1" spans="1:11">
      <c r="A46" s="92">
        <v>44</v>
      </c>
      <c r="B46" s="92" t="s">
        <v>1500</v>
      </c>
      <c r="C46" s="93" t="s">
        <v>1536</v>
      </c>
      <c r="D46" s="94" t="s">
        <v>1537</v>
      </c>
      <c r="E46" s="95" t="s">
        <v>1507</v>
      </c>
      <c r="F46" s="96" t="s">
        <v>14</v>
      </c>
      <c r="G46" s="97">
        <v>6000</v>
      </c>
      <c r="H46" s="98" t="e">
        <f>VLOOKUP(C46,[1]第一页!$B:$G,6,0)</f>
        <v>#N/A</v>
      </c>
      <c r="I46" s="103" t="s">
        <v>1538</v>
      </c>
      <c r="J46" s="104">
        <v>44498</v>
      </c>
      <c r="K46" s="105">
        <v>292</v>
      </c>
    </row>
    <row r="47" customHeight="1" spans="1:11">
      <c r="A47" s="92">
        <v>45</v>
      </c>
      <c r="B47" s="92" t="s">
        <v>1500</v>
      </c>
      <c r="C47" s="93" t="s">
        <v>819</v>
      </c>
      <c r="D47" s="94" t="s">
        <v>820</v>
      </c>
      <c r="E47" s="95" t="s">
        <v>1539</v>
      </c>
      <c r="F47" s="96" t="s">
        <v>14</v>
      </c>
      <c r="G47" s="97">
        <v>59950</v>
      </c>
      <c r="H47" s="98" t="str">
        <f>VLOOKUP(C47,[1]第一页!$B:$G,6,0)</f>
        <v>A12-3-3</v>
      </c>
      <c r="I47" s="103" t="s">
        <v>1540</v>
      </c>
      <c r="J47" s="104">
        <v>44498</v>
      </c>
      <c r="K47" s="105">
        <v>292</v>
      </c>
    </row>
    <row r="48" customHeight="1" spans="1:11">
      <c r="A48" s="92">
        <v>46</v>
      </c>
      <c r="B48" s="92" t="s">
        <v>1500</v>
      </c>
      <c r="C48" s="93" t="s">
        <v>1541</v>
      </c>
      <c r="D48" s="94" t="s">
        <v>1542</v>
      </c>
      <c r="E48" s="95" t="s">
        <v>1507</v>
      </c>
      <c r="F48" s="96" t="s">
        <v>14</v>
      </c>
      <c r="G48" s="97">
        <v>26000</v>
      </c>
      <c r="H48" s="98" t="e">
        <f>VLOOKUP(C48,[1]第一页!$B:$G,6,0)</f>
        <v>#N/A</v>
      </c>
      <c r="I48" s="103" t="s">
        <v>1543</v>
      </c>
      <c r="J48" s="104">
        <v>44498</v>
      </c>
      <c r="K48" s="105">
        <v>292</v>
      </c>
    </row>
    <row r="49" customHeight="1" spans="1:11">
      <c r="A49" s="92">
        <v>47</v>
      </c>
      <c r="B49" s="92" t="s">
        <v>1500</v>
      </c>
      <c r="C49" s="93" t="s">
        <v>1544</v>
      </c>
      <c r="D49" s="94" t="s">
        <v>1545</v>
      </c>
      <c r="E49" s="95" t="s">
        <v>1507</v>
      </c>
      <c r="F49" s="96" t="s">
        <v>14</v>
      </c>
      <c r="G49" s="97">
        <v>24500</v>
      </c>
      <c r="H49" s="98" t="e">
        <f>VLOOKUP(C49,[1]第一页!$B:$G,6,0)</f>
        <v>#N/A</v>
      </c>
      <c r="I49" s="103" t="s">
        <v>1546</v>
      </c>
      <c r="J49" s="104">
        <v>44498</v>
      </c>
      <c r="K49" s="105">
        <v>292</v>
      </c>
    </row>
    <row r="50" customHeight="1" spans="1:11">
      <c r="A50" s="92">
        <v>48</v>
      </c>
      <c r="B50" s="92" t="s">
        <v>1500</v>
      </c>
      <c r="C50" s="93" t="s">
        <v>1547</v>
      </c>
      <c r="D50" s="94" t="s">
        <v>1548</v>
      </c>
      <c r="E50" s="95" t="s">
        <v>1507</v>
      </c>
      <c r="F50" s="96" t="s">
        <v>14</v>
      </c>
      <c r="G50" s="97">
        <v>9000</v>
      </c>
      <c r="H50" s="98" t="e">
        <f>VLOOKUP(C50,[1]第一页!$B:$G,6,0)</f>
        <v>#N/A</v>
      </c>
      <c r="I50" s="103" t="s">
        <v>1546</v>
      </c>
      <c r="J50" s="104">
        <v>44498</v>
      </c>
      <c r="K50" s="105">
        <v>292</v>
      </c>
    </row>
    <row r="51" customHeight="1" spans="1:11">
      <c r="A51" s="92">
        <v>49</v>
      </c>
      <c r="B51" s="92" t="s">
        <v>1500</v>
      </c>
      <c r="C51" s="93" t="s">
        <v>1278</v>
      </c>
      <c r="D51" s="94" t="s">
        <v>1279</v>
      </c>
      <c r="E51" s="95" t="s">
        <v>1549</v>
      </c>
      <c r="F51" s="96" t="s">
        <v>14</v>
      </c>
      <c r="G51" s="97">
        <v>200</v>
      </c>
      <c r="H51" s="98" t="str">
        <f>VLOOKUP(C51,[1]第一页!$B:$G,6,0)</f>
        <v>A14-4-02</v>
      </c>
      <c r="I51" s="103" t="s">
        <v>1550</v>
      </c>
      <c r="J51" s="104">
        <v>44677</v>
      </c>
      <c r="K51" s="105">
        <v>113</v>
      </c>
    </row>
    <row r="52" customHeight="1" spans="1:11">
      <c r="A52" s="92">
        <v>50</v>
      </c>
      <c r="B52" s="92" t="s">
        <v>1500</v>
      </c>
      <c r="C52" s="93" t="s">
        <v>1278</v>
      </c>
      <c r="D52" s="94" t="s">
        <v>1279</v>
      </c>
      <c r="E52" s="95" t="s">
        <v>1549</v>
      </c>
      <c r="F52" s="96" t="s">
        <v>14</v>
      </c>
      <c r="G52" s="97">
        <v>3360</v>
      </c>
      <c r="H52" s="98" t="str">
        <f>VLOOKUP(C52,[1]第一页!$B:$G,6,0)</f>
        <v>A14-4-02</v>
      </c>
      <c r="I52" s="103" t="s">
        <v>1551</v>
      </c>
      <c r="J52" s="104">
        <v>44677</v>
      </c>
      <c r="K52" s="105">
        <v>113</v>
      </c>
    </row>
    <row r="53" customHeight="1" spans="1:11">
      <c r="A53" s="92">
        <v>51</v>
      </c>
      <c r="B53" s="92" t="s">
        <v>1500</v>
      </c>
      <c r="C53" s="93" t="s">
        <v>1278</v>
      </c>
      <c r="D53" s="94" t="s">
        <v>1279</v>
      </c>
      <c r="E53" s="95" t="s">
        <v>1549</v>
      </c>
      <c r="F53" s="96" t="s">
        <v>14</v>
      </c>
      <c r="G53" s="97">
        <v>6100</v>
      </c>
      <c r="H53" s="98" t="str">
        <f>VLOOKUP(C53,[1]第一页!$B:$G,6,0)</f>
        <v>A14-4-02</v>
      </c>
      <c r="I53" s="103" t="s">
        <v>1552</v>
      </c>
      <c r="J53" s="104">
        <v>44677</v>
      </c>
      <c r="K53" s="105">
        <v>113</v>
      </c>
    </row>
    <row r="54" customHeight="1" spans="1:11">
      <c r="A54" s="92">
        <v>52</v>
      </c>
      <c r="B54" s="92" t="s">
        <v>1500</v>
      </c>
      <c r="C54" s="93" t="s">
        <v>1553</v>
      </c>
      <c r="D54" s="94" t="s">
        <v>1554</v>
      </c>
      <c r="E54" s="95" t="s">
        <v>1555</v>
      </c>
      <c r="F54" s="96" t="s">
        <v>1556</v>
      </c>
      <c r="G54" s="97">
        <v>10</v>
      </c>
      <c r="H54" s="98" t="str">
        <f>VLOOKUP(C54,[1]第一页!$B:$G,6,0)</f>
        <v>老仓库</v>
      </c>
      <c r="I54" s="103" t="s">
        <v>1557</v>
      </c>
      <c r="J54" s="104">
        <v>44498</v>
      </c>
      <c r="K54" s="105">
        <v>292</v>
      </c>
    </row>
    <row r="55" customHeight="1" spans="1:11">
      <c r="A55" s="92">
        <v>53</v>
      </c>
      <c r="B55" s="92" t="s">
        <v>1500</v>
      </c>
      <c r="C55" s="93" t="s">
        <v>1553</v>
      </c>
      <c r="D55" s="94" t="s">
        <v>1554</v>
      </c>
      <c r="E55" s="95" t="s">
        <v>1555</v>
      </c>
      <c r="F55" s="96" t="s">
        <v>1556</v>
      </c>
      <c r="G55" s="97">
        <v>100</v>
      </c>
      <c r="H55" s="98" t="str">
        <f>VLOOKUP(C55,[1]第一页!$B:$G,6,0)</f>
        <v>老仓库</v>
      </c>
      <c r="I55" s="103" t="s">
        <v>1558</v>
      </c>
      <c r="J55" s="104">
        <v>44498</v>
      </c>
      <c r="K55" s="105">
        <v>292</v>
      </c>
    </row>
    <row r="56" customHeight="1" spans="1:11">
      <c r="A56" s="92">
        <v>54</v>
      </c>
      <c r="B56" s="92" t="s">
        <v>1500</v>
      </c>
      <c r="C56" s="93" t="s">
        <v>1559</v>
      </c>
      <c r="D56" s="94" t="s">
        <v>1560</v>
      </c>
      <c r="E56" s="95" t="s">
        <v>1561</v>
      </c>
      <c r="F56" s="96" t="s">
        <v>14</v>
      </c>
      <c r="G56" s="97">
        <v>36430</v>
      </c>
      <c r="H56" s="98" t="str">
        <f>VLOOKUP(C56,[1]第一页!$B:$G,6,0)</f>
        <v>A10-1-06</v>
      </c>
      <c r="I56" s="103" t="s">
        <v>1562</v>
      </c>
      <c r="J56" s="104">
        <v>44524</v>
      </c>
      <c r="K56" s="105">
        <v>266</v>
      </c>
    </row>
    <row r="57" customHeight="1" spans="1:11">
      <c r="A57" s="92">
        <v>55</v>
      </c>
      <c r="B57" s="92" t="s">
        <v>1500</v>
      </c>
      <c r="C57" s="93" t="s">
        <v>1563</v>
      </c>
      <c r="D57" s="94" t="s">
        <v>1564</v>
      </c>
      <c r="E57" s="95" t="s">
        <v>1507</v>
      </c>
      <c r="F57" s="96" t="s">
        <v>14</v>
      </c>
      <c r="G57" s="97">
        <v>1480</v>
      </c>
      <c r="H57" s="98" t="str">
        <f>VLOOKUP(C57,[1]第一页!$B:$G,6,0)</f>
        <v>A5-1-09左</v>
      </c>
      <c r="I57" s="103" t="s">
        <v>1565</v>
      </c>
      <c r="J57" s="104">
        <v>44719</v>
      </c>
      <c r="K57" s="105">
        <v>71</v>
      </c>
    </row>
    <row r="58" customHeight="1" spans="1:11">
      <c r="A58" s="92">
        <v>56</v>
      </c>
      <c r="B58" s="92" t="s">
        <v>1500</v>
      </c>
      <c r="C58" s="93" t="s">
        <v>1559</v>
      </c>
      <c r="D58" s="94" t="s">
        <v>1560</v>
      </c>
      <c r="E58" s="95" t="s">
        <v>1561</v>
      </c>
      <c r="F58" s="96" t="s">
        <v>14</v>
      </c>
      <c r="G58" s="97">
        <v>70600</v>
      </c>
      <c r="H58" s="98" t="str">
        <f>VLOOKUP(C58,[1]第一页!$B:$G,6,0)</f>
        <v>A10-1-06</v>
      </c>
      <c r="I58" s="103" t="s">
        <v>1566</v>
      </c>
      <c r="J58" s="104">
        <v>44743</v>
      </c>
      <c r="K58" s="105">
        <v>47</v>
      </c>
    </row>
    <row r="59" customHeight="1" spans="1:11">
      <c r="A59" s="92">
        <v>57</v>
      </c>
      <c r="B59" s="92" t="s">
        <v>1500</v>
      </c>
      <c r="C59" s="93" t="s">
        <v>1559</v>
      </c>
      <c r="D59" s="94" t="s">
        <v>1560</v>
      </c>
      <c r="E59" s="95" t="s">
        <v>1561</v>
      </c>
      <c r="F59" s="96" t="s">
        <v>14</v>
      </c>
      <c r="G59" s="97">
        <v>9241</v>
      </c>
      <c r="H59" s="98" t="str">
        <f>VLOOKUP(C59,[1]第一页!$B:$G,6,0)</f>
        <v>A10-1-06</v>
      </c>
      <c r="I59" s="103" t="s">
        <v>1567</v>
      </c>
      <c r="J59" s="104">
        <v>44756</v>
      </c>
      <c r="K59" s="105">
        <v>34</v>
      </c>
    </row>
  </sheetData>
  <autoFilter ref="B2:K59"/>
  <pageMargins left="0.118055555555556" right="0.118055555555556" top="0.196527777777778" bottom="0.196527777777778" header="0.15625" footer="0.118055555555556"/>
  <pageSetup paperSize="9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71"/>
  <sheetViews>
    <sheetView topLeftCell="A50" workbookViewId="0">
      <selection activeCell="A1" sqref="A1:L71"/>
    </sheetView>
  </sheetViews>
  <sheetFormatPr defaultColWidth="9.14285714285714" defaultRowHeight="11.25"/>
  <cols>
    <col min="1" max="1" width="4.85714285714286" style="27" customWidth="1"/>
    <col min="2" max="2" width="6.71428571428571" style="27" customWidth="1"/>
    <col min="3" max="3" width="15" style="1" customWidth="1"/>
    <col min="4" max="4" width="31.4285714285714" style="1" customWidth="1"/>
    <col min="5" max="5" width="6" style="27" customWidth="1"/>
    <col min="6" max="6" width="8.28571428571429" style="27" customWidth="1"/>
    <col min="7" max="7" width="12.2857142857143" style="1" customWidth="1"/>
    <col min="8" max="8" width="14" style="1" customWidth="1"/>
    <col min="9" max="10" width="9.14285714285714" style="60"/>
    <col min="11" max="11" width="6.14285714285714" style="27" customWidth="1"/>
    <col min="12" max="12" width="16.5714285714286" style="27" customWidth="1"/>
    <col min="13" max="16384" width="9.14285714285714" style="1"/>
  </cols>
  <sheetData>
    <row r="1" ht="22" customHeight="1" spans="1:12">
      <c r="A1" s="4" t="s">
        <v>1568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ht="19" customHeight="1" spans="1:12">
      <c r="A2" s="6" t="s">
        <v>1569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ht="21" customHeight="1" spans="1:12">
      <c r="A3" s="28" t="s">
        <v>0</v>
      </c>
      <c r="B3" s="28" t="s">
        <v>1</v>
      </c>
      <c r="C3" s="28" t="s">
        <v>2</v>
      </c>
      <c r="D3" s="28" t="s">
        <v>3</v>
      </c>
      <c r="E3" s="28" t="s">
        <v>1570</v>
      </c>
      <c r="F3" s="29" t="s">
        <v>5</v>
      </c>
      <c r="G3" s="61" t="s">
        <v>6</v>
      </c>
      <c r="H3" s="28" t="s">
        <v>7</v>
      </c>
      <c r="I3" s="38" t="s">
        <v>8</v>
      </c>
      <c r="J3" s="38" t="s">
        <v>1571</v>
      </c>
      <c r="K3" s="28" t="s">
        <v>9</v>
      </c>
      <c r="L3" s="28" t="s">
        <v>10</v>
      </c>
    </row>
    <row r="4" ht="15" customHeight="1" spans="1:12">
      <c r="A4" s="30">
        <v>1</v>
      </c>
      <c r="B4" s="31" t="s">
        <v>11</v>
      </c>
      <c r="C4" s="32" t="s">
        <v>12</v>
      </c>
      <c r="D4" s="33" t="s">
        <v>13</v>
      </c>
      <c r="E4" s="34" t="s">
        <v>14</v>
      </c>
      <c r="F4" s="35">
        <v>9600</v>
      </c>
      <c r="G4" s="36" t="str">
        <f>VLOOKUP(C4,[1]第一页!$B:$G,6,0)</f>
        <v>B6-1-08</v>
      </c>
      <c r="H4" s="37" t="s">
        <v>15</v>
      </c>
      <c r="I4" s="39">
        <v>44790</v>
      </c>
      <c r="J4" s="39">
        <v>44795</v>
      </c>
      <c r="K4" s="40">
        <v>0</v>
      </c>
      <c r="L4" s="57" t="s">
        <v>16</v>
      </c>
    </row>
    <row r="5" ht="15" customHeight="1" spans="1:12">
      <c r="A5" s="30">
        <v>2</v>
      </c>
      <c r="B5" s="31" t="s">
        <v>11</v>
      </c>
      <c r="C5" s="32" t="s">
        <v>17</v>
      </c>
      <c r="D5" s="33" t="s">
        <v>18</v>
      </c>
      <c r="E5" s="34" t="s">
        <v>14</v>
      </c>
      <c r="F5" s="35">
        <v>1200</v>
      </c>
      <c r="G5" s="36" t="str">
        <f>VLOOKUP(C5,[1]第一页!$B:$G,6,0)</f>
        <v>B6-1-03</v>
      </c>
      <c r="H5" s="37" t="s">
        <v>19</v>
      </c>
      <c r="I5" s="39">
        <v>44790</v>
      </c>
      <c r="J5" s="39">
        <v>44795</v>
      </c>
      <c r="K5" s="40">
        <v>0</v>
      </c>
      <c r="L5" s="57" t="s">
        <v>16</v>
      </c>
    </row>
    <row r="6" ht="15" customHeight="1" spans="1:12">
      <c r="A6" s="30">
        <v>3</v>
      </c>
      <c r="B6" s="31" t="s">
        <v>11</v>
      </c>
      <c r="C6" s="32" t="s">
        <v>20</v>
      </c>
      <c r="D6" s="33" t="s">
        <v>21</v>
      </c>
      <c r="E6" s="34" t="s">
        <v>22</v>
      </c>
      <c r="F6" s="35">
        <v>9484</v>
      </c>
      <c r="G6" s="36" t="str">
        <f>VLOOKUP(C6,[1]第一页!$B:$G,6,0)</f>
        <v>B2-2-07中</v>
      </c>
      <c r="H6" s="37" t="s">
        <v>23</v>
      </c>
      <c r="I6" s="39">
        <v>44788</v>
      </c>
      <c r="J6" s="39">
        <v>44795</v>
      </c>
      <c r="K6" s="40">
        <v>2</v>
      </c>
      <c r="L6" s="57" t="s">
        <v>16</v>
      </c>
    </row>
    <row r="7" ht="15" customHeight="1" spans="1:12">
      <c r="A7" s="30">
        <v>4</v>
      </c>
      <c r="B7" s="31" t="s">
        <v>11</v>
      </c>
      <c r="C7" s="32" t="s">
        <v>24</v>
      </c>
      <c r="D7" s="33" t="s">
        <v>25</v>
      </c>
      <c r="E7" s="34" t="s">
        <v>14</v>
      </c>
      <c r="F7" s="35">
        <v>5000</v>
      </c>
      <c r="G7" s="36" t="str">
        <f>VLOOKUP(C7,[1]第一页!$B:$G,6,0)</f>
        <v>A5-3-04</v>
      </c>
      <c r="H7" s="37" t="s">
        <v>26</v>
      </c>
      <c r="I7" s="39">
        <v>44787</v>
      </c>
      <c r="J7" s="39">
        <v>44795</v>
      </c>
      <c r="K7" s="40">
        <v>3</v>
      </c>
      <c r="L7" s="57" t="s">
        <v>16</v>
      </c>
    </row>
    <row r="8" ht="15" customHeight="1" spans="1:12">
      <c r="A8" s="30">
        <v>5</v>
      </c>
      <c r="B8" s="31" t="s">
        <v>11</v>
      </c>
      <c r="C8" s="32" t="s">
        <v>27</v>
      </c>
      <c r="D8" s="33" t="s">
        <v>28</v>
      </c>
      <c r="E8" s="34" t="s">
        <v>22</v>
      </c>
      <c r="F8" s="35">
        <v>7415</v>
      </c>
      <c r="G8" s="36" t="str">
        <f>VLOOKUP(C8,[1]第一页!$B:$G,6,0)</f>
        <v>A4-2-13</v>
      </c>
      <c r="H8" s="37" t="s">
        <v>29</v>
      </c>
      <c r="I8" s="39">
        <v>44787</v>
      </c>
      <c r="J8" s="39">
        <v>44795</v>
      </c>
      <c r="K8" s="40">
        <v>3</v>
      </c>
      <c r="L8" s="57" t="s">
        <v>16</v>
      </c>
    </row>
    <row r="9" ht="15" customHeight="1" spans="1:12">
      <c r="A9" s="30">
        <v>6</v>
      </c>
      <c r="B9" s="31" t="s">
        <v>11</v>
      </c>
      <c r="C9" s="32" t="s">
        <v>30</v>
      </c>
      <c r="D9" s="33" t="s">
        <v>31</v>
      </c>
      <c r="E9" s="34" t="s">
        <v>14</v>
      </c>
      <c r="F9" s="35">
        <v>67800</v>
      </c>
      <c r="G9" s="36" t="str">
        <f>VLOOKUP(C9,[1]第一页!$B:$G,6,0)</f>
        <v>A15-4-14左</v>
      </c>
      <c r="H9" s="37" t="s">
        <v>32</v>
      </c>
      <c r="I9" s="39">
        <v>44786</v>
      </c>
      <c r="J9" s="39">
        <v>44795</v>
      </c>
      <c r="K9" s="40">
        <v>4</v>
      </c>
      <c r="L9" s="57" t="s">
        <v>16</v>
      </c>
    </row>
    <row r="10" ht="15" customHeight="1" spans="1:12">
      <c r="A10" s="30">
        <v>7</v>
      </c>
      <c r="B10" s="62" t="s">
        <v>11</v>
      </c>
      <c r="C10" s="63" t="s">
        <v>33</v>
      </c>
      <c r="D10" s="64" t="s">
        <v>34</v>
      </c>
      <c r="E10" s="65" t="s">
        <v>14</v>
      </c>
      <c r="F10" s="66">
        <v>5000</v>
      </c>
      <c r="G10" s="67" t="str">
        <f>VLOOKUP(C10,[1]第一页!$B:$G,6,0)</f>
        <v>A15-6-10左</v>
      </c>
      <c r="H10" s="68" t="s">
        <v>35</v>
      </c>
      <c r="I10" s="72">
        <v>44786</v>
      </c>
      <c r="J10" s="39">
        <v>44795</v>
      </c>
      <c r="K10" s="73">
        <v>4</v>
      </c>
      <c r="L10" s="74" t="s">
        <v>16</v>
      </c>
    </row>
    <row r="11" ht="15" customHeight="1" spans="1:12">
      <c r="A11" s="30">
        <v>8</v>
      </c>
      <c r="B11" s="69" t="s">
        <v>11</v>
      </c>
      <c r="C11" s="70" t="s">
        <v>398</v>
      </c>
      <c r="D11" s="70" t="s">
        <v>399</v>
      </c>
      <c r="E11" s="69" t="s">
        <v>14</v>
      </c>
      <c r="F11" s="71">
        <v>37000</v>
      </c>
      <c r="G11" s="70" t="s">
        <v>1572</v>
      </c>
      <c r="H11" s="70" t="s">
        <v>574</v>
      </c>
      <c r="I11" s="75">
        <v>44801</v>
      </c>
      <c r="J11" s="39">
        <v>44795</v>
      </c>
      <c r="K11" s="71">
        <v>170</v>
      </c>
      <c r="L11" s="69" t="s">
        <v>16</v>
      </c>
    </row>
    <row r="12" ht="15" customHeight="1" spans="1:12">
      <c r="A12" s="30">
        <v>9</v>
      </c>
      <c r="B12" s="69" t="s">
        <v>11</v>
      </c>
      <c r="C12" s="70" t="s">
        <v>575</v>
      </c>
      <c r="D12" s="70" t="s">
        <v>576</v>
      </c>
      <c r="E12" s="69" t="s">
        <v>577</v>
      </c>
      <c r="F12" s="71">
        <v>555</v>
      </c>
      <c r="G12" s="70" t="s">
        <v>1573</v>
      </c>
      <c r="H12" s="70" t="s">
        <v>578</v>
      </c>
      <c r="I12" s="75">
        <v>44801</v>
      </c>
      <c r="J12" s="39">
        <v>44795</v>
      </c>
      <c r="K12" s="71">
        <v>170</v>
      </c>
      <c r="L12" s="69" t="s">
        <v>16</v>
      </c>
    </row>
    <row r="13" ht="15" customHeight="1" spans="1:12">
      <c r="A13" s="30">
        <v>10</v>
      </c>
      <c r="B13" s="69" t="s">
        <v>11</v>
      </c>
      <c r="C13" s="70" t="s">
        <v>130</v>
      </c>
      <c r="D13" s="70" t="s">
        <v>131</v>
      </c>
      <c r="E13" s="69" t="s">
        <v>14</v>
      </c>
      <c r="F13" s="71">
        <v>9656</v>
      </c>
      <c r="G13" s="70" t="s">
        <v>1574</v>
      </c>
      <c r="H13" s="70" t="s">
        <v>579</v>
      </c>
      <c r="I13" s="75">
        <v>44800</v>
      </c>
      <c r="J13" s="39">
        <v>44795</v>
      </c>
      <c r="K13" s="71">
        <v>171</v>
      </c>
      <c r="L13" s="69" t="s">
        <v>16</v>
      </c>
    </row>
    <row r="14" ht="15" customHeight="1" spans="1:12">
      <c r="A14" s="30">
        <v>11</v>
      </c>
      <c r="B14" s="69" t="s">
        <v>11</v>
      </c>
      <c r="C14" s="70" t="s">
        <v>455</v>
      </c>
      <c r="D14" s="70" t="s">
        <v>456</v>
      </c>
      <c r="E14" s="69" t="s">
        <v>14</v>
      </c>
      <c r="F14" s="71">
        <v>3950</v>
      </c>
      <c r="G14" s="70" t="s">
        <v>1575</v>
      </c>
      <c r="H14" s="70" t="s">
        <v>580</v>
      </c>
      <c r="I14" s="75">
        <v>44800</v>
      </c>
      <c r="J14" s="39">
        <v>44795</v>
      </c>
      <c r="K14" s="71">
        <v>171</v>
      </c>
      <c r="L14" s="69" t="s">
        <v>16</v>
      </c>
    </row>
    <row r="15" ht="15" customHeight="1" spans="1:12">
      <c r="A15" s="30">
        <v>12</v>
      </c>
      <c r="B15" s="69" t="s">
        <v>11</v>
      </c>
      <c r="C15" s="70" t="s">
        <v>581</v>
      </c>
      <c r="D15" s="70" t="s">
        <v>582</v>
      </c>
      <c r="E15" s="69" t="s">
        <v>14</v>
      </c>
      <c r="F15" s="71">
        <v>1640</v>
      </c>
      <c r="G15" s="70" t="s">
        <v>1576</v>
      </c>
      <c r="H15" s="70" t="s">
        <v>583</v>
      </c>
      <c r="I15" s="75">
        <v>44800</v>
      </c>
      <c r="J15" s="39">
        <v>44795</v>
      </c>
      <c r="K15" s="71">
        <v>171</v>
      </c>
      <c r="L15" s="69" t="s">
        <v>16</v>
      </c>
    </row>
    <row r="16" ht="15" customHeight="1" spans="1:12">
      <c r="A16" s="30">
        <v>13</v>
      </c>
      <c r="B16" s="69" t="s">
        <v>11</v>
      </c>
      <c r="C16" s="70" t="s">
        <v>170</v>
      </c>
      <c r="D16" s="70" t="s">
        <v>171</v>
      </c>
      <c r="E16" s="69" t="s">
        <v>14</v>
      </c>
      <c r="F16" s="71">
        <v>1000</v>
      </c>
      <c r="G16" s="70" t="s">
        <v>1577</v>
      </c>
      <c r="H16" s="70" t="s">
        <v>584</v>
      </c>
      <c r="I16" s="75">
        <v>44800</v>
      </c>
      <c r="J16" s="39">
        <v>44795</v>
      </c>
      <c r="K16" s="71">
        <v>171</v>
      </c>
      <c r="L16" s="69" t="s">
        <v>16</v>
      </c>
    </row>
    <row r="17" ht="15" customHeight="1" spans="1:12">
      <c r="A17" s="30">
        <v>14</v>
      </c>
      <c r="B17" s="69" t="s">
        <v>11</v>
      </c>
      <c r="C17" s="70" t="s">
        <v>585</v>
      </c>
      <c r="D17" s="70" t="s">
        <v>586</v>
      </c>
      <c r="E17" s="69" t="s">
        <v>22</v>
      </c>
      <c r="F17" s="71">
        <v>10980</v>
      </c>
      <c r="G17" s="70" t="s">
        <v>1578</v>
      </c>
      <c r="H17" s="70" t="s">
        <v>587</v>
      </c>
      <c r="I17" s="75">
        <v>44800</v>
      </c>
      <c r="J17" s="39">
        <v>44795</v>
      </c>
      <c r="K17" s="71">
        <v>171</v>
      </c>
      <c r="L17" s="69" t="s">
        <v>16</v>
      </c>
    </row>
    <row r="18" ht="15" customHeight="1" spans="1:12">
      <c r="A18" s="30">
        <v>15</v>
      </c>
      <c r="B18" s="69" t="s">
        <v>11</v>
      </c>
      <c r="C18" s="70" t="s">
        <v>417</v>
      </c>
      <c r="D18" s="70" t="s">
        <v>418</v>
      </c>
      <c r="E18" s="69" t="s">
        <v>14</v>
      </c>
      <c r="F18" s="71">
        <v>52500</v>
      </c>
      <c r="G18" s="70" t="s">
        <v>1579</v>
      </c>
      <c r="H18" s="70" t="s">
        <v>588</v>
      </c>
      <c r="I18" s="75">
        <v>44799</v>
      </c>
      <c r="J18" s="39">
        <v>44795</v>
      </c>
      <c r="K18" s="71">
        <v>172</v>
      </c>
      <c r="L18" s="69" t="s">
        <v>16</v>
      </c>
    </row>
    <row r="19" ht="15" customHeight="1" spans="1:12">
      <c r="A19" s="30">
        <v>16</v>
      </c>
      <c r="B19" s="69" t="s">
        <v>11</v>
      </c>
      <c r="C19" s="70" t="s">
        <v>85</v>
      </c>
      <c r="D19" s="70" t="s">
        <v>86</v>
      </c>
      <c r="E19" s="69" t="s">
        <v>14</v>
      </c>
      <c r="F19" s="71">
        <v>38400</v>
      </c>
      <c r="G19" s="70" t="s">
        <v>1580</v>
      </c>
      <c r="H19" s="70" t="s">
        <v>589</v>
      </c>
      <c r="I19" s="75">
        <v>44799</v>
      </c>
      <c r="J19" s="39">
        <v>44795</v>
      </c>
      <c r="K19" s="71">
        <v>172</v>
      </c>
      <c r="L19" s="69" t="s">
        <v>16</v>
      </c>
    </row>
    <row r="20" ht="15" customHeight="1" spans="1:12">
      <c r="A20" s="30">
        <v>17</v>
      </c>
      <c r="B20" s="69" t="s">
        <v>11</v>
      </c>
      <c r="C20" s="70" t="s">
        <v>590</v>
      </c>
      <c r="D20" s="70" t="s">
        <v>591</v>
      </c>
      <c r="E20" s="69" t="s">
        <v>14</v>
      </c>
      <c r="F20" s="71">
        <v>5745</v>
      </c>
      <c r="G20" s="70" t="s">
        <v>1581</v>
      </c>
      <c r="H20" s="70" t="s">
        <v>592</v>
      </c>
      <c r="I20" s="75">
        <v>44799</v>
      </c>
      <c r="J20" s="39">
        <v>44795</v>
      </c>
      <c r="K20" s="71">
        <v>172</v>
      </c>
      <c r="L20" s="69" t="s">
        <v>16</v>
      </c>
    </row>
    <row r="21" ht="15" customHeight="1" spans="1:12">
      <c r="A21" s="30">
        <v>18</v>
      </c>
      <c r="B21" s="69" t="s">
        <v>11</v>
      </c>
      <c r="C21" s="70" t="s">
        <v>92</v>
      </c>
      <c r="D21" s="70" t="s">
        <v>93</v>
      </c>
      <c r="E21" s="69" t="s">
        <v>14</v>
      </c>
      <c r="F21" s="71">
        <v>6000</v>
      </c>
      <c r="G21" s="70" t="s">
        <v>1582</v>
      </c>
      <c r="H21" s="70" t="s">
        <v>593</v>
      </c>
      <c r="I21" s="75">
        <v>44799</v>
      </c>
      <c r="J21" s="39">
        <v>44795</v>
      </c>
      <c r="K21" s="71">
        <v>172</v>
      </c>
      <c r="L21" s="69" t="s">
        <v>16</v>
      </c>
    </row>
    <row r="22" ht="15" customHeight="1" spans="1:12">
      <c r="A22" s="30">
        <v>19</v>
      </c>
      <c r="B22" s="69" t="s">
        <v>11</v>
      </c>
      <c r="C22" s="70" t="s">
        <v>594</v>
      </c>
      <c r="D22" s="70" t="s">
        <v>595</v>
      </c>
      <c r="E22" s="69" t="s">
        <v>14</v>
      </c>
      <c r="F22" s="71">
        <v>4800</v>
      </c>
      <c r="G22" s="70" t="s">
        <v>1583</v>
      </c>
      <c r="H22" s="70" t="s">
        <v>596</v>
      </c>
      <c r="I22" s="75">
        <v>44799</v>
      </c>
      <c r="J22" s="39">
        <v>44795</v>
      </c>
      <c r="K22" s="71">
        <v>172</v>
      </c>
      <c r="L22" s="69" t="s">
        <v>16</v>
      </c>
    </row>
    <row r="23" ht="15" customHeight="1" spans="1:12">
      <c r="A23" s="30">
        <v>20</v>
      </c>
      <c r="B23" s="69" t="s">
        <v>11</v>
      </c>
      <c r="C23" s="70" t="s">
        <v>585</v>
      </c>
      <c r="D23" s="70" t="s">
        <v>586</v>
      </c>
      <c r="E23" s="69" t="s">
        <v>22</v>
      </c>
      <c r="F23" s="71">
        <v>7320</v>
      </c>
      <c r="G23" s="70" t="s">
        <v>1578</v>
      </c>
      <c r="H23" s="70" t="s">
        <v>597</v>
      </c>
      <c r="I23" s="75">
        <v>44799</v>
      </c>
      <c r="J23" s="39">
        <v>44795</v>
      </c>
      <c r="K23" s="71">
        <v>172</v>
      </c>
      <c r="L23" s="69" t="s">
        <v>16</v>
      </c>
    </row>
    <row r="24" ht="15" customHeight="1" spans="1:12">
      <c r="A24" s="30">
        <v>21</v>
      </c>
      <c r="B24" s="69" t="s">
        <v>11</v>
      </c>
      <c r="C24" s="70" t="s">
        <v>265</v>
      </c>
      <c r="D24" s="70" t="s">
        <v>266</v>
      </c>
      <c r="E24" s="69" t="s">
        <v>14</v>
      </c>
      <c r="F24" s="71">
        <v>193700</v>
      </c>
      <c r="G24" s="70" t="s">
        <v>1584</v>
      </c>
      <c r="H24" s="70" t="s">
        <v>598</v>
      </c>
      <c r="I24" s="75">
        <v>44798</v>
      </c>
      <c r="J24" s="39">
        <v>44795</v>
      </c>
      <c r="K24" s="71">
        <v>173</v>
      </c>
      <c r="L24" s="69" t="s">
        <v>16</v>
      </c>
    </row>
    <row r="25" ht="15" customHeight="1" spans="1:12">
      <c r="A25" s="30">
        <v>22</v>
      </c>
      <c r="B25" s="69" t="s">
        <v>11</v>
      </c>
      <c r="C25" s="70" t="s">
        <v>565</v>
      </c>
      <c r="D25" s="70" t="s">
        <v>566</v>
      </c>
      <c r="E25" s="69" t="s">
        <v>22</v>
      </c>
      <c r="F25" s="71">
        <v>23400</v>
      </c>
      <c r="G25" s="70" t="s">
        <v>1585</v>
      </c>
      <c r="H25" s="70" t="s">
        <v>599</v>
      </c>
      <c r="I25" s="75">
        <v>44798</v>
      </c>
      <c r="J25" s="39">
        <v>44795</v>
      </c>
      <c r="K25" s="71">
        <v>173</v>
      </c>
      <c r="L25" s="69" t="s">
        <v>16</v>
      </c>
    </row>
    <row r="26" ht="15" customHeight="1" spans="1:12">
      <c r="A26" s="30">
        <v>23</v>
      </c>
      <c r="B26" s="69" t="s">
        <v>11</v>
      </c>
      <c r="C26" s="70" t="s">
        <v>600</v>
      </c>
      <c r="D26" s="70" t="s">
        <v>601</v>
      </c>
      <c r="E26" s="69" t="s">
        <v>14</v>
      </c>
      <c r="F26" s="71">
        <v>40000</v>
      </c>
      <c r="G26" s="70" t="s">
        <v>1586</v>
      </c>
      <c r="H26" s="70" t="s">
        <v>602</v>
      </c>
      <c r="I26" s="75">
        <v>44797</v>
      </c>
      <c r="J26" s="39">
        <v>44795</v>
      </c>
      <c r="K26" s="71">
        <v>174</v>
      </c>
      <c r="L26" s="69" t="s">
        <v>16</v>
      </c>
    </row>
    <row r="27" ht="15" customHeight="1" spans="1:12">
      <c r="A27" s="30">
        <v>24</v>
      </c>
      <c r="B27" s="69" t="s">
        <v>11</v>
      </c>
      <c r="C27" s="70" t="s">
        <v>603</v>
      </c>
      <c r="D27" s="70" t="s">
        <v>604</v>
      </c>
      <c r="E27" s="69" t="s">
        <v>14</v>
      </c>
      <c r="F27" s="71">
        <v>50000</v>
      </c>
      <c r="G27" s="70" t="s">
        <v>1587</v>
      </c>
      <c r="H27" s="70" t="s">
        <v>605</v>
      </c>
      <c r="I27" s="75">
        <v>44797</v>
      </c>
      <c r="J27" s="39">
        <v>44795</v>
      </c>
      <c r="K27" s="71">
        <v>174</v>
      </c>
      <c r="L27" s="69" t="s">
        <v>16</v>
      </c>
    </row>
    <row r="28" ht="15" customHeight="1" spans="1:12">
      <c r="A28" s="30">
        <v>25</v>
      </c>
      <c r="B28" s="69" t="s">
        <v>11</v>
      </c>
      <c r="C28" s="70" t="s">
        <v>606</v>
      </c>
      <c r="D28" s="70" t="s">
        <v>607</v>
      </c>
      <c r="E28" s="69" t="s">
        <v>14</v>
      </c>
      <c r="F28" s="71">
        <v>15000</v>
      </c>
      <c r="G28" s="70" t="s">
        <v>1588</v>
      </c>
      <c r="H28" s="70" t="s">
        <v>608</v>
      </c>
      <c r="I28" s="75">
        <v>44797</v>
      </c>
      <c r="J28" s="39">
        <v>44795</v>
      </c>
      <c r="K28" s="71">
        <v>174</v>
      </c>
      <c r="L28" s="69" t="s">
        <v>16</v>
      </c>
    </row>
    <row r="29" ht="15" customHeight="1" spans="1:12">
      <c r="A29" s="30">
        <v>26</v>
      </c>
      <c r="B29" s="69" t="s">
        <v>11</v>
      </c>
      <c r="C29" s="70" t="s">
        <v>609</v>
      </c>
      <c r="D29" s="70" t="s">
        <v>610</v>
      </c>
      <c r="E29" s="69" t="s">
        <v>68</v>
      </c>
      <c r="F29" s="71">
        <v>1600</v>
      </c>
      <c r="G29" s="70" t="s">
        <v>1589</v>
      </c>
      <c r="H29" s="70" t="s">
        <v>611</v>
      </c>
      <c r="I29" s="75">
        <v>44794</v>
      </c>
      <c r="J29" s="39">
        <v>44795</v>
      </c>
      <c r="K29" s="71">
        <v>177</v>
      </c>
      <c r="L29" s="69" t="s">
        <v>16</v>
      </c>
    </row>
    <row r="30" ht="15" customHeight="1" spans="1:12">
      <c r="A30" s="30">
        <v>27</v>
      </c>
      <c r="B30" s="69" t="s">
        <v>11</v>
      </c>
      <c r="C30" s="70" t="s">
        <v>612</v>
      </c>
      <c r="D30" s="70" t="s">
        <v>613</v>
      </c>
      <c r="E30" s="69" t="s">
        <v>14</v>
      </c>
      <c r="F30" s="71">
        <v>4400</v>
      </c>
      <c r="G30" s="70" t="s">
        <v>1590</v>
      </c>
      <c r="H30" s="70" t="s">
        <v>614</v>
      </c>
      <c r="I30" s="75">
        <v>44793</v>
      </c>
      <c r="J30" s="39">
        <v>44795</v>
      </c>
      <c r="K30" s="71">
        <v>178</v>
      </c>
      <c r="L30" s="69" t="s">
        <v>16</v>
      </c>
    </row>
    <row r="31" ht="15" customHeight="1" spans="1:12">
      <c r="A31" s="30">
        <v>28</v>
      </c>
      <c r="B31" s="69" t="s">
        <v>11</v>
      </c>
      <c r="C31" s="70" t="s">
        <v>268</v>
      </c>
      <c r="D31" s="70" t="s">
        <v>269</v>
      </c>
      <c r="E31" s="69" t="s">
        <v>14</v>
      </c>
      <c r="F31" s="71">
        <v>18000</v>
      </c>
      <c r="G31" s="70" t="s">
        <v>1591</v>
      </c>
      <c r="H31" s="70" t="s">
        <v>615</v>
      </c>
      <c r="I31" s="75">
        <v>44793</v>
      </c>
      <c r="J31" s="39">
        <v>44795</v>
      </c>
      <c r="K31" s="71">
        <v>178</v>
      </c>
      <c r="L31" s="69" t="s">
        <v>16</v>
      </c>
    </row>
    <row r="32" ht="15" customHeight="1" spans="1:12">
      <c r="A32" s="30">
        <v>29</v>
      </c>
      <c r="B32" s="69" t="s">
        <v>11</v>
      </c>
      <c r="C32" s="70" t="s">
        <v>616</v>
      </c>
      <c r="D32" s="70" t="s">
        <v>617</v>
      </c>
      <c r="E32" s="69" t="s">
        <v>14</v>
      </c>
      <c r="F32" s="71">
        <v>11500</v>
      </c>
      <c r="G32" s="70" t="s">
        <v>1592</v>
      </c>
      <c r="H32" s="70" t="s">
        <v>618</v>
      </c>
      <c r="I32" s="75">
        <v>44792</v>
      </c>
      <c r="J32" s="39">
        <v>44795</v>
      </c>
      <c r="K32" s="71">
        <v>179</v>
      </c>
      <c r="L32" s="69" t="s">
        <v>16</v>
      </c>
    </row>
    <row r="33" ht="15" customHeight="1" spans="1:12">
      <c r="A33" s="30">
        <v>30</v>
      </c>
      <c r="B33" s="69" t="s">
        <v>11</v>
      </c>
      <c r="C33" s="70" t="s">
        <v>268</v>
      </c>
      <c r="D33" s="70" t="s">
        <v>269</v>
      </c>
      <c r="E33" s="69" t="s">
        <v>14</v>
      </c>
      <c r="F33" s="71">
        <v>26000</v>
      </c>
      <c r="G33" s="70" t="s">
        <v>1591</v>
      </c>
      <c r="H33" s="70" t="s">
        <v>619</v>
      </c>
      <c r="I33" s="75">
        <v>44792</v>
      </c>
      <c r="J33" s="39">
        <v>44795</v>
      </c>
      <c r="K33" s="71">
        <v>179</v>
      </c>
      <c r="L33" s="69" t="s">
        <v>16</v>
      </c>
    </row>
    <row r="34" ht="15" customHeight="1" spans="1:12">
      <c r="A34" s="30">
        <v>31</v>
      </c>
      <c r="B34" s="69" t="s">
        <v>11</v>
      </c>
      <c r="C34" s="70" t="s">
        <v>417</v>
      </c>
      <c r="D34" s="70" t="s">
        <v>418</v>
      </c>
      <c r="E34" s="69" t="s">
        <v>14</v>
      </c>
      <c r="F34" s="71">
        <v>90000</v>
      </c>
      <c r="G34" s="70" t="s">
        <v>1579</v>
      </c>
      <c r="H34" s="70" t="s">
        <v>620</v>
      </c>
      <c r="I34" s="75">
        <v>44791</v>
      </c>
      <c r="J34" s="39">
        <v>44795</v>
      </c>
      <c r="K34" s="71">
        <v>180</v>
      </c>
      <c r="L34" s="69" t="s">
        <v>16</v>
      </c>
    </row>
    <row r="35" ht="15" customHeight="1" spans="1:12">
      <c r="A35" s="30">
        <v>32</v>
      </c>
      <c r="B35" s="69" t="s">
        <v>11</v>
      </c>
      <c r="C35" s="70" t="s">
        <v>173</v>
      </c>
      <c r="D35" s="70" t="s">
        <v>174</v>
      </c>
      <c r="E35" s="69" t="s">
        <v>14</v>
      </c>
      <c r="F35" s="71">
        <v>2118</v>
      </c>
      <c r="G35" s="70" t="s">
        <v>1593</v>
      </c>
      <c r="H35" s="70" t="s">
        <v>621</v>
      </c>
      <c r="I35" s="75">
        <v>44791</v>
      </c>
      <c r="J35" s="39">
        <v>44795</v>
      </c>
      <c r="K35" s="71">
        <v>180</v>
      </c>
      <c r="L35" s="69" t="s">
        <v>16</v>
      </c>
    </row>
    <row r="36" ht="15" customHeight="1" spans="1:12">
      <c r="A36" s="30">
        <v>33</v>
      </c>
      <c r="B36" s="69" t="s">
        <v>11</v>
      </c>
      <c r="C36" s="70" t="s">
        <v>622</v>
      </c>
      <c r="D36" s="70" t="s">
        <v>623</v>
      </c>
      <c r="E36" s="69" t="s">
        <v>14</v>
      </c>
      <c r="F36" s="71">
        <v>13000</v>
      </c>
      <c r="G36" s="70" t="s">
        <v>1594</v>
      </c>
      <c r="H36" s="70" t="s">
        <v>624</v>
      </c>
      <c r="I36" s="75">
        <v>44791</v>
      </c>
      <c r="J36" s="39">
        <v>44795</v>
      </c>
      <c r="K36" s="71">
        <v>180</v>
      </c>
      <c r="L36" s="69" t="s">
        <v>16</v>
      </c>
    </row>
    <row r="37" ht="15" customHeight="1" spans="1:12">
      <c r="A37" s="30">
        <v>34</v>
      </c>
      <c r="B37" s="69" t="s">
        <v>11</v>
      </c>
      <c r="C37" s="70" t="s">
        <v>625</v>
      </c>
      <c r="D37" s="70" t="s">
        <v>626</v>
      </c>
      <c r="E37" s="69" t="s">
        <v>14</v>
      </c>
      <c r="F37" s="71">
        <v>25000</v>
      </c>
      <c r="G37" s="70" t="s">
        <v>1595</v>
      </c>
      <c r="H37" s="70" t="s">
        <v>627</v>
      </c>
      <c r="I37" s="75">
        <v>44789</v>
      </c>
      <c r="J37" s="39">
        <v>44795</v>
      </c>
      <c r="K37" s="71">
        <v>182</v>
      </c>
      <c r="L37" s="69" t="s">
        <v>16</v>
      </c>
    </row>
    <row r="38" ht="15" customHeight="1" spans="1:12">
      <c r="A38" s="30">
        <v>35</v>
      </c>
      <c r="B38" s="69" t="s">
        <v>11</v>
      </c>
      <c r="C38" s="70" t="s">
        <v>202</v>
      </c>
      <c r="D38" s="70" t="s">
        <v>203</v>
      </c>
      <c r="E38" s="69" t="s">
        <v>14</v>
      </c>
      <c r="F38" s="71">
        <v>28800</v>
      </c>
      <c r="G38" s="70" t="s">
        <v>1596</v>
      </c>
      <c r="H38" s="70" t="s">
        <v>628</v>
      </c>
      <c r="I38" s="75">
        <v>44789</v>
      </c>
      <c r="J38" s="39">
        <v>44795</v>
      </c>
      <c r="K38" s="71">
        <v>182</v>
      </c>
      <c r="L38" s="69" t="s">
        <v>16</v>
      </c>
    </row>
    <row r="39" ht="15" customHeight="1" spans="1:12">
      <c r="A39" s="30">
        <v>36</v>
      </c>
      <c r="B39" s="69" t="s">
        <v>11</v>
      </c>
      <c r="C39" s="70" t="s">
        <v>92</v>
      </c>
      <c r="D39" s="70" t="s">
        <v>93</v>
      </c>
      <c r="E39" s="69" t="s">
        <v>14</v>
      </c>
      <c r="F39" s="71">
        <v>18000</v>
      </c>
      <c r="G39" s="70" t="s">
        <v>1582</v>
      </c>
      <c r="H39" s="70" t="s">
        <v>629</v>
      </c>
      <c r="I39" s="75">
        <v>44789</v>
      </c>
      <c r="J39" s="39">
        <v>44795</v>
      </c>
      <c r="K39" s="71">
        <v>182</v>
      </c>
      <c r="L39" s="69" t="s">
        <v>16</v>
      </c>
    </row>
    <row r="40" ht="15" customHeight="1" spans="1:12">
      <c r="A40" s="30">
        <v>37</v>
      </c>
      <c r="B40" s="69" t="s">
        <v>11</v>
      </c>
      <c r="C40" s="70" t="s">
        <v>95</v>
      </c>
      <c r="D40" s="70" t="s">
        <v>96</v>
      </c>
      <c r="E40" s="69" t="s">
        <v>14</v>
      </c>
      <c r="F40" s="71">
        <v>18000</v>
      </c>
      <c r="G40" s="70" t="s">
        <v>1597</v>
      </c>
      <c r="H40" s="70" t="s">
        <v>630</v>
      </c>
      <c r="I40" s="75">
        <v>44789</v>
      </c>
      <c r="J40" s="39">
        <v>44795</v>
      </c>
      <c r="K40" s="71">
        <v>182</v>
      </c>
      <c r="L40" s="69" t="s">
        <v>16</v>
      </c>
    </row>
    <row r="41" ht="15" customHeight="1" spans="1:12">
      <c r="A41" s="30">
        <v>38</v>
      </c>
      <c r="B41" s="69" t="s">
        <v>11</v>
      </c>
      <c r="C41" s="70" t="s">
        <v>631</v>
      </c>
      <c r="D41" s="70" t="s">
        <v>632</v>
      </c>
      <c r="E41" s="69" t="s">
        <v>14</v>
      </c>
      <c r="F41" s="71">
        <v>14000</v>
      </c>
      <c r="G41" s="70" t="s">
        <v>1598</v>
      </c>
      <c r="H41" s="70" t="s">
        <v>633</v>
      </c>
      <c r="I41" s="75">
        <v>44789</v>
      </c>
      <c r="J41" s="39">
        <v>44795</v>
      </c>
      <c r="K41" s="71">
        <v>182</v>
      </c>
      <c r="L41" s="69" t="s">
        <v>16</v>
      </c>
    </row>
    <row r="42" ht="15" customHeight="1" spans="1:12">
      <c r="A42" s="30">
        <v>39</v>
      </c>
      <c r="B42" s="69" t="s">
        <v>11</v>
      </c>
      <c r="C42" s="70" t="s">
        <v>417</v>
      </c>
      <c r="D42" s="70" t="s">
        <v>418</v>
      </c>
      <c r="E42" s="69" t="s">
        <v>14</v>
      </c>
      <c r="F42" s="71">
        <v>342500</v>
      </c>
      <c r="G42" s="70" t="s">
        <v>1579</v>
      </c>
      <c r="H42" s="70" t="s">
        <v>634</v>
      </c>
      <c r="I42" s="75">
        <v>44785</v>
      </c>
      <c r="J42" s="39">
        <v>44795</v>
      </c>
      <c r="K42" s="71">
        <v>186</v>
      </c>
      <c r="L42" s="69" t="s">
        <v>16</v>
      </c>
    </row>
    <row r="43" ht="15" customHeight="1" spans="1:12">
      <c r="A43" s="30">
        <v>40</v>
      </c>
      <c r="B43" s="69" t="s">
        <v>11</v>
      </c>
      <c r="C43" s="70" t="s">
        <v>635</v>
      </c>
      <c r="D43" s="70" t="s">
        <v>636</v>
      </c>
      <c r="E43" s="69" t="s">
        <v>14</v>
      </c>
      <c r="F43" s="71">
        <v>20000</v>
      </c>
      <c r="G43" s="70" t="s">
        <v>1599</v>
      </c>
      <c r="H43" s="70" t="s">
        <v>637</v>
      </c>
      <c r="I43" s="75">
        <v>44785</v>
      </c>
      <c r="J43" s="39">
        <v>44795</v>
      </c>
      <c r="K43" s="71">
        <v>186</v>
      </c>
      <c r="L43" s="69" t="s">
        <v>16</v>
      </c>
    </row>
    <row r="44" ht="15" customHeight="1" spans="1:12">
      <c r="A44" s="30">
        <v>41</v>
      </c>
      <c r="B44" s="69" t="s">
        <v>11</v>
      </c>
      <c r="C44" s="70" t="s">
        <v>638</v>
      </c>
      <c r="D44" s="70" t="s">
        <v>639</v>
      </c>
      <c r="E44" s="69" t="s">
        <v>14</v>
      </c>
      <c r="F44" s="71">
        <v>15000</v>
      </c>
      <c r="G44" s="70" t="s">
        <v>1600</v>
      </c>
      <c r="H44" s="70" t="s">
        <v>640</v>
      </c>
      <c r="I44" s="75">
        <v>44785</v>
      </c>
      <c r="J44" s="39">
        <v>44795</v>
      </c>
      <c r="K44" s="71">
        <v>186</v>
      </c>
      <c r="L44" s="69" t="s">
        <v>16</v>
      </c>
    </row>
    <row r="45" ht="15" customHeight="1" spans="1:12">
      <c r="A45" s="30">
        <v>42</v>
      </c>
      <c r="B45" s="69" t="s">
        <v>11</v>
      </c>
      <c r="C45" s="70" t="s">
        <v>641</v>
      </c>
      <c r="D45" s="70" t="s">
        <v>642</v>
      </c>
      <c r="E45" s="69" t="s">
        <v>14</v>
      </c>
      <c r="F45" s="71">
        <v>30000</v>
      </c>
      <c r="G45" s="70" t="s">
        <v>1601</v>
      </c>
      <c r="H45" s="70" t="s">
        <v>643</v>
      </c>
      <c r="I45" s="75">
        <v>44785</v>
      </c>
      <c r="J45" s="39">
        <v>44795</v>
      </c>
      <c r="K45" s="71">
        <v>186</v>
      </c>
      <c r="L45" s="69" t="s">
        <v>16</v>
      </c>
    </row>
    <row r="46" ht="15" customHeight="1" spans="1:12">
      <c r="A46" s="30">
        <v>43</v>
      </c>
      <c r="B46" s="69" t="s">
        <v>11</v>
      </c>
      <c r="C46" s="70" t="s">
        <v>644</v>
      </c>
      <c r="D46" s="70" t="s">
        <v>645</v>
      </c>
      <c r="E46" s="69" t="s">
        <v>14</v>
      </c>
      <c r="F46" s="71">
        <v>2200</v>
      </c>
      <c r="G46" s="70" t="s">
        <v>1602</v>
      </c>
      <c r="H46" s="70" t="s">
        <v>646</v>
      </c>
      <c r="I46" s="75">
        <v>44785</v>
      </c>
      <c r="J46" s="39">
        <v>44795</v>
      </c>
      <c r="K46" s="71">
        <v>186</v>
      </c>
      <c r="L46" s="69" t="s">
        <v>16</v>
      </c>
    </row>
    <row r="47" ht="15" customHeight="1" spans="1:12">
      <c r="A47" s="30">
        <v>44</v>
      </c>
      <c r="B47" s="69" t="s">
        <v>11</v>
      </c>
      <c r="C47" s="70" t="s">
        <v>647</v>
      </c>
      <c r="D47" s="70" t="s">
        <v>648</v>
      </c>
      <c r="E47" s="69" t="s">
        <v>14</v>
      </c>
      <c r="F47" s="71">
        <v>165000</v>
      </c>
      <c r="G47" s="70" t="s">
        <v>1603</v>
      </c>
      <c r="H47" s="70" t="s">
        <v>649</v>
      </c>
      <c r="I47" s="75">
        <v>44784</v>
      </c>
      <c r="J47" s="39">
        <v>44795</v>
      </c>
      <c r="K47" s="71">
        <v>187</v>
      </c>
      <c r="L47" s="69" t="s">
        <v>16</v>
      </c>
    </row>
    <row r="48" ht="15" customHeight="1" spans="1:12">
      <c r="A48" s="30">
        <v>45</v>
      </c>
      <c r="B48" s="69" t="s">
        <v>11</v>
      </c>
      <c r="C48" s="70" t="s">
        <v>650</v>
      </c>
      <c r="D48" s="70" t="s">
        <v>651</v>
      </c>
      <c r="E48" s="69" t="s">
        <v>14</v>
      </c>
      <c r="F48" s="71">
        <v>46800</v>
      </c>
      <c r="G48" s="70" t="s">
        <v>1604</v>
      </c>
      <c r="H48" s="70" t="s">
        <v>652</v>
      </c>
      <c r="I48" s="75">
        <v>44784</v>
      </c>
      <c r="J48" s="39">
        <v>44795</v>
      </c>
      <c r="K48" s="71">
        <v>187</v>
      </c>
      <c r="L48" s="69" t="s">
        <v>16</v>
      </c>
    </row>
    <row r="49" ht="15" customHeight="1" spans="1:12">
      <c r="A49" s="30">
        <v>46</v>
      </c>
      <c r="B49" s="69" t="s">
        <v>11</v>
      </c>
      <c r="C49" s="70" t="s">
        <v>190</v>
      </c>
      <c r="D49" s="70" t="s">
        <v>191</v>
      </c>
      <c r="E49" s="69" t="s">
        <v>14</v>
      </c>
      <c r="F49" s="71">
        <v>10000</v>
      </c>
      <c r="G49" s="70" t="s">
        <v>1605</v>
      </c>
      <c r="H49" s="70" t="s">
        <v>653</v>
      </c>
      <c r="I49" s="75">
        <v>44784</v>
      </c>
      <c r="J49" s="39">
        <v>44795</v>
      </c>
      <c r="K49" s="71">
        <v>187</v>
      </c>
      <c r="L49" s="69" t="s">
        <v>16</v>
      </c>
    </row>
    <row r="50" ht="15" customHeight="1" spans="1:12">
      <c r="A50" s="30">
        <v>47</v>
      </c>
      <c r="B50" s="69" t="s">
        <v>11</v>
      </c>
      <c r="C50" s="70" t="s">
        <v>654</v>
      </c>
      <c r="D50" s="70" t="s">
        <v>655</v>
      </c>
      <c r="E50" s="69" t="s">
        <v>14</v>
      </c>
      <c r="F50" s="71">
        <v>50000</v>
      </c>
      <c r="G50" s="70" t="s">
        <v>1606</v>
      </c>
      <c r="H50" s="70" t="s">
        <v>656</v>
      </c>
      <c r="I50" s="75">
        <v>44783</v>
      </c>
      <c r="J50" s="39">
        <v>44795</v>
      </c>
      <c r="K50" s="71">
        <v>188</v>
      </c>
      <c r="L50" s="69" t="s">
        <v>16</v>
      </c>
    </row>
    <row r="51" ht="15" customHeight="1" spans="1:12">
      <c r="A51" s="30">
        <v>48</v>
      </c>
      <c r="B51" s="69" t="s">
        <v>11</v>
      </c>
      <c r="C51" s="70" t="s">
        <v>95</v>
      </c>
      <c r="D51" s="70" t="s">
        <v>96</v>
      </c>
      <c r="E51" s="69" t="s">
        <v>14</v>
      </c>
      <c r="F51" s="71">
        <v>28800</v>
      </c>
      <c r="G51" s="70" t="s">
        <v>1597</v>
      </c>
      <c r="H51" s="70" t="s">
        <v>657</v>
      </c>
      <c r="I51" s="75">
        <v>44782</v>
      </c>
      <c r="J51" s="39">
        <v>44795</v>
      </c>
      <c r="K51" s="71">
        <v>189</v>
      </c>
      <c r="L51" s="69" t="s">
        <v>16</v>
      </c>
    </row>
    <row r="52" ht="15" customHeight="1" spans="1:12">
      <c r="A52" s="30">
        <v>49</v>
      </c>
      <c r="B52" s="69" t="s">
        <v>11</v>
      </c>
      <c r="C52" s="70" t="s">
        <v>594</v>
      </c>
      <c r="D52" s="70" t="s">
        <v>595</v>
      </c>
      <c r="E52" s="69" t="s">
        <v>14</v>
      </c>
      <c r="F52" s="71">
        <v>38400</v>
      </c>
      <c r="G52" s="70" t="s">
        <v>1583</v>
      </c>
      <c r="H52" s="70" t="s">
        <v>658</v>
      </c>
      <c r="I52" s="75">
        <v>44782</v>
      </c>
      <c r="J52" s="39">
        <v>44795</v>
      </c>
      <c r="K52" s="71">
        <v>189</v>
      </c>
      <c r="L52" s="69" t="s">
        <v>16</v>
      </c>
    </row>
    <row r="53" ht="15" customHeight="1" spans="1:12">
      <c r="A53" s="30">
        <v>50</v>
      </c>
      <c r="B53" s="69" t="s">
        <v>11</v>
      </c>
      <c r="C53" s="70" t="s">
        <v>631</v>
      </c>
      <c r="D53" s="70" t="s">
        <v>632</v>
      </c>
      <c r="E53" s="69" t="s">
        <v>14</v>
      </c>
      <c r="F53" s="71">
        <v>42000</v>
      </c>
      <c r="G53" s="70" t="s">
        <v>1598</v>
      </c>
      <c r="H53" s="70" t="s">
        <v>659</v>
      </c>
      <c r="I53" s="75">
        <v>44782</v>
      </c>
      <c r="J53" s="39">
        <v>44795</v>
      </c>
      <c r="K53" s="71">
        <v>189</v>
      </c>
      <c r="L53" s="69" t="s">
        <v>16</v>
      </c>
    </row>
    <row r="54" ht="15" customHeight="1" spans="1:12">
      <c r="A54" s="30">
        <v>51</v>
      </c>
      <c r="B54" s="69" t="s">
        <v>11</v>
      </c>
      <c r="C54" s="70" t="s">
        <v>660</v>
      </c>
      <c r="D54" s="70" t="s">
        <v>661</v>
      </c>
      <c r="E54" s="69" t="s">
        <v>14</v>
      </c>
      <c r="F54" s="71">
        <v>12000</v>
      </c>
      <c r="G54" s="70" t="s">
        <v>1607</v>
      </c>
      <c r="H54" s="70" t="s">
        <v>662</v>
      </c>
      <c r="I54" s="75">
        <v>44782</v>
      </c>
      <c r="J54" s="39">
        <v>44795</v>
      </c>
      <c r="K54" s="71">
        <v>189</v>
      </c>
      <c r="L54" s="69" t="s">
        <v>16</v>
      </c>
    </row>
    <row r="55" ht="15" customHeight="1" spans="1:12">
      <c r="A55" s="30">
        <v>52</v>
      </c>
      <c r="B55" s="69" t="s">
        <v>11</v>
      </c>
      <c r="C55" s="70" t="s">
        <v>663</v>
      </c>
      <c r="D55" s="70" t="s">
        <v>664</v>
      </c>
      <c r="E55" s="69" t="s">
        <v>570</v>
      </c>
      <c r="F55" s="71">
        <v>1400</v>
      </c>
      <c r="G55" s="70" t="s">
        <v>1608</v>
      </c>
      <c r="H55" s="70" t="s">
        <v>665</v>
      </c>
      <c r="I55" s="75">
        <v>44782</v>
      </c>
      <c r="J55" s="39">
        <v>44795</v>
      </c>
      <c r="K55" s="71">
        <v>189</v>
      </c>
      <c r="L55" s="69" t="s">
        <v>16</v>
      </c>
    </row>
    <row r="56" ht="15" customHeight="1" spans="1:12">
      <c r="A56" s="30">
        <v>53</v>
      </c>
      <c r="B56" s="69" t="s">
        <v>11</v>
      </c>
      <c r="C56" s="70" t="s">
        <v>190</v>
      </c>
      <c r="D56" s="70" t="s">
        <v>191</v>
      </c>
      <c r="E56" s="69" t="s">
        <v>14</v>
      </c>
      <c r="F56" s="71">
        <v>25000</v>
      </c>
      <c r="G56" s="70" t="s">
        <v>1605</v>
      </c>
      <c r="H56" s="70" t="s">
        <v>666</v>
      </c>
      <c r="I56" s="75">
        <v>44779</v>
      </c>
      <c r="J56" s="39">
        <v>44795</v>
      </c>
      <c r="K56" s="71">
        <v>192</v>
      </c>
      <c r="L56" s="69" t="s">
        <v>16</v>
      </c>
    </row>
    <row r="57" ht="15" customHeight="1" spans="1:12">
      <c r="A57" s="30">
        <v>54</v>
      </c>
      <c r="B57" s="69" t="s">
        <v>11</v>
      </c>
      <c r="C57" s="70" t="s">
        <v>417</v>
      </c>
      <c r="D57" s="70" t="s">
        <v>418</v>
      </c>
      <c r="E57" s="69" t="s">
        <v>14</v>
      </c>
      <c r="F57" s="71">
        <v>116000</v>
      </c>
      <c r="G57" s="70" t="s">
        <v>1579</v>
      </c>
      <c r="H57" s="70" t="s">
        <v>667</v>
      </c>
      <c r="I57" s="75">
        <v>44778</v>
      </c>
      <c r="J57" s="39">
        <v>44795</v>
      </c>
      <c r="K57" s="71">
        <v>193</v>
      </c>
      <c r="L57" s="69" t="s">
        <v>16</v>
      </c>
    </row>
    <row r="58" ht="15" customHeight="1" spans="1:12">
      <c r="A58" s="30">
        <v>55</v>
      </c>
      <c r="B58" s="69" t="s">
        <v>11</v>
      </c>
      <c r="C58" s="70" t="s">
        <v>668</v>
      </c>
      <c r="D58" s="70" t="s">
        <v>669</v>
      </c>
      <c r="E58" s="69" t="s">
        <v>14</v>
      </c>
      <c r="F58" s="71">
        <v>101000</v>
      </c>
      <c r="G58" s="70" t="s">
        <v>1609</v>
      </c>
      <c r="H58" s="70" t="s">
        <v>670</v>
      </c>
      <c r="I58" s="75">
        <v>44777</v>
      </c>
      <c r="J58" s="39">
        <v>44795</v>
      </c>
      <c r="K58" s="71">
        <v>194</v>
      </c>
      <c r="L58" s="69" t="s">
        <v>16</v>
      </c>
    </row>
    <row r="59" ht="15" customHeight="1" spans="1:12">
      <c r="A59" s="30">
        <v>56</v>
      </c>
      <c r="B59" s="69" t="s">
        <v>11</v>
      </c>
      <c r="C59" s="70" t="s">
        <v>417</v>
      </c>
      <c r="D59" s="70" t="s">
        <v>418</v>
      </c>
      <c r="E59" s="69" t="s">
        <v>14</v>
      </c>
      <c r="F59" s="71">
        <v>28280</v>
      </c>
      <c r="G59" s="70" t="s">
        <v>1579</v>
      </c>
      <c r="H59" s="70" t="s">
        <v>671</v>
      </c>
      <c r="I59" s="75">
        <v>44776</v>
      </c>
      <c r="J59" s="39">
        <v>44795</v>
      </c>
      <c r="K59" s="71">
        <v>195</v>
      </c>
      <c r="L59" s="69" t="s">
        <v>16</v>
      </c>
    </row>
    <row r="60" ht="15" customHeight="1" spans="1:12">
      <c r="A60" s="30">
        <v>57</v>
      </c>
      <c r="B60" s="69" t="s">
        <v>11</v>
      </c>
      <c r="C60" s="70" t="s">
        <v>417</v>
      </c>
      <c r="D60" s="70" t="s">
        <v>418</v>
      </c>
      <c r="E60" s="69" t="s">
        <v>14</v>
      </c>
      <c r="F60" s="71">
        <v>950000</v>
      </c>
      <c r="G60" s="70" t="s">
        <v>1579</v>
      </c>
      <c r="H60" s="70" t="s">
        <v>672</v>
      </c>
      <c r="I60" s="75">
        <v>44776</v>
      </c>
      <c r="J60" s="39">
        <v>44795</v>
      </c>
      <c r="K60" s="71">
        <v>195</v>
      </c>
      <c r="L60" s="69" t="s">
        <v>16</v>
      </c>
    </row>
    <row r="61" ht="15" customHeight="1" spans="1:12">
      <c r="A61" s="30">
        <v>58</v>
      </c>
      <c r="B61" s="69" t="s">
        <v>11</v>
      </c>
      <c r="C61" s="70" t="s">
        <v>673</v>
      </c>
      <c r="D61" s="70" t="s">
        <v>64</v>
      </c>
      <c r="E61" s="69" t="s">
        <v>14</v>
      </c>
      <c r="F61" s="71">
        <v>10000</v>
      </c>
      <c r="G61" s="70" t="s">
        <v>1610</v>
      </c>
      <c r="H61" s="70" t="s">
        <v>674</v>
      </c>
      <c r="I61" s="75">
        <v>44776</v>
      </c>
      <c r="J61" s="39">
        <v>44795</v>
      </c>
      <c r="K61" s="71">
        <v>195</v>
      </c>
      <c r="L61" s="69" t="s">
        <v>16</v>
      </c>
    </row>
    <row r="62" ht="15" customHeight="1" spans="1:12">
      <c r="A62" s="30">
        <v>59</v>
      </c>
      <c r="B62" s="69" t="s">
        <v>11</v>
      </c>
      <c r="C62" s="70" t="s">
        <v>202</v>
      </c>
      <c r="D62" s="70" t="s">
        <v>203</v>
      </c>
      <c r="E62" s="69" t="s">
        <v>14</v>
      </c>
      <c r="F62" s="71">
        <v>40800</v>
      </c>
      <c r="G62" s="70" t="s">
        <v>1596</v>
      </c>
      <c r="H62" s="70" t="s">
        <v>675</v>
      </c>
      <c r="I62" s="75">
        <v>44776</v>
      </c>
      <c r="J62" s="39">
        <v>44795</v>
      </c>
      <c r="K62" s="71">
        <v>195</v>
      </c>
      <c r="L62" s="69" t="s">
        <v>16</v>
      </c>
    </row>
    <row r="63" ht="15" customHeight="1" spans="1:12">
      <c r="A63" s="30">
        <v>60</v>
      </c>
      <c r="B63" s="69" t="s">
        <v>11</v>
      </c>
      <c r="C63" s="70" t="s">
        <v>92</v>
      </c>
      <c r="D63" s="70" t="s">
        <v>93</v>
      </c>
      <c r="E63" s="69" t="s">
        <v>14</v>
      </c>
      <c r="F63" s="71">
        <v>36000</v>
      </c>
      <c r="G63" s="70" t="s">
        <v>1582</v>
      </c>
      <c r="H63" s="70" t="s">
        <v>676</v>
      </c>
      <c r="I63" s="75">
        <v>44776</v>
      </c>
      <c r="J63" s="39">
        <v>44795</v>
      </c>
      <c r="K63" s="71">
        <v>195</v>
      </c>
      <c r="L63" s="69" t="s">
        <v>16</v>
      </c>
    </row>
    <row r="64" ht="15" customHeight="1" spans="1:12">
      <c r="A64" s="30">
        <v>61</v>
      </c>
      <c r="B64" s="69" t="s">
        <v>11</v>
      </c>
      <c r="C64" s="70" t="s">
        <v>677</v>
      </c>
      <c r="D64" s="70" t="s">
        <v>678</v>
      </c>
      <c r="E64" s="69" t="s">
        <v>14</v>
      </c>
      <c r="F64" s="71">
        <v>50000</v>
      </c>
      <c r="G64" s="70" t="s">
        <v>1611</v>
      </c>
      <c r="H64" s="70" t="s">
        <v>679</v>
      </c>
      <c r="I64" s="75">
        <v>44776</v>
      </c>
      <c r="J64" s="39">
        <v>44795</v>
      </c>
      <c r="K64" s="71">
        <v>195</v>
      </c>
      <c r="L64" s="69" t="s">
        <v>16</v>
      </c>
    </row>
    <row r="65" ht="15" customHeight="1" spans="1:12">
      <c r="A65" s="30">
        <v>62</v>
      </c>
      <c r="B65" s="69" t="s">
        <v>11</v>
      </c>
      <c r="C65" s="70" t="s">
        <v>680</v>
      </c>
      <c r="D65" s="70" t="s">
        <v>681</v>
      </c>
      <c r="E65" s="69" t="s">
        <v>14</v>
      </c>
      <c r="F65" s="71">
        <v>3000</v>
      </c>
      <c r="G65" s="70" t="s">
        <v>1612</v>
      </c>
      <c r="H65" s="70" t="s">
        <v>682</v>
      </c>
      <c r="I65" s="75">
        <v>44776</v>
      </c>
      <c r="J65" s="39">
        <v>44795</v>
      </c>
      <c r="K65" s="71">
        <v>195</v>
      </c>
      <c r="L65" s="69" t="s">
        <v>16</v>
      </c>
    </row>
    <row r="66" ht="15" customHeight="1" spans="1:12">
      <c r="A66" s="30">
        <v>63</v>
      </c>
      <c r="B66" s="69" t="s">
        <v>11</v>
      </c>
      <c r="C66" s="70" t="s">
        <v>683</v>
      </c>
      <c r="D66" s="70" t="s">
        <v>684</v>
      </c>
      <c r="E66" s="69" t="s">
        <v>14</v>
      </c>
      <c r="F66" s="71">
        <v>3000</v>
      </c>
      <c r="G66" s="70" t="s">
        <v>1613</v>
      </c>
      <c r="H66" s="70" t="s">
        <v>685</v>
      </c>
      <c r="I66" s="75">
        <v>44776</v>
      </c>
      <c r="J66" s="39">
        <v>44795</v>
      </c>
      <c r="K66" s="71">
        <v>195</v>
      </c>
      <c r="L66" s="69" t="s">
        <v>16</v>
      </c>
    </row>
    <row r="67" ht="15" customHeight="1" spans="1:12">
      <c r="A67" s="30">
        <v>64</v>
      </c>
      <c r="B67" s="69" t="s">
        <v>11</v>
      </c>
      <c r="C67" s="70" t="s">
        <v>331</v>
      </c>
      <c r="D67" s="70" t="s">
        <v>332</v>
      </c>
      <c r="E67" s="69" t="s">
        <v>14</v>
      </c>
      <c r="F67" s="71">
        <v>6184</v>
      </c>
      <c r="G67" s="70" t="s">
        <v>1614</v>
      </c>
      <c r="H67" s="70" t="s">
        <v>686</v>
      </c>
      <c r="I67" s="75">
        <v>44775</v>
      </c>
      <c r="J67" s="39">
        <v>44795</v>
      </c>
      <c r="K67" s="71">
        <v>196</v>
      </c>
      <c r="L67" s="69" t="s">
        <v>16</v>
      </c>
    </row>
    <row r="68" ht="15" customHeight="1" spans="1:12">
      <c r="A68" s="30">
        <v>65</v>
      </c>
      <c r="B68" s="69" t="s">
        <v>11</v>
      </c>
      <c r="C68" s="70" t="s">
        <v>687</v>
      </c>
      <c r="D68" s="70" t="s">
        <v>688</v>
      </c>
      <c r="E68" s="69" t="s">
        <v>14</v>
      </c>
      <c r="F68" s="71">
        <v>12000</v>
      </c>
      <c r="G68" s="70" t="s">
        <v>1615</v>
      </c>
      <c r="H68" s="70" t="s">
        <v>689</v>
      </c>
      <c r="I68" s="75">
        <v>44775</v>
      </c>
      <c r="J68" s="39">
        <v>44795</v>
      </c>
      <c r="K68" s="71">
        <v>196</v>
      </c>
      <c r="L68" s="69" t="s">
        <v>16</v>
      </c>
    </row>
    <row r="69" ht="15" customHeight="1" spans="1:12">
      <c r="A69" s="30">
        <v>66</v>
      </c>
      <c r="B69" s="69" t="s">
        <v>11</v>
      </c>
      <c r="C69" s="70" t="s">
        <v>690</v>
      </c>
      <c r="D69" s="70" t="s">
        <v>691</v>
      </c>
      <c r="E69" s="69" t="s">
        <v>14</v>
      </c>
      <c r="F69" s="71">
        <v>20000</v>
      </c>
      <c r="G69" s="70" t="s">
        <v>1616</v>
      </c>
      <c r="H69" s="70" t="s">
        <v>692</v>
      </c>
      <c r="I69" s="75">
        <v>44775</v>
      </c>
      <c r="J69" s="39">
        <v>44795</v>
      </c>
      <c r="K69" s="71">
        <v>196</v>
      </c>
      <c r="L69" s="69" t="s">
        <v>16</v>
      </c>
    </row>
    <row r="70" ht="15" customHeight="1" spans="1:12">
      <c r="A70" s="76">
        <v>67</v>
      </c>
      <c r="B70" s="77" t="s">
        <v>11</v>
      </c>
      <c r="C70" s="78" t="s">
        <v>693</v>
      </c>
      <c r="D70" s="78" t="s">
        <v>694</v>
      </c>
      <c r="E70" s="77" t="s">
        <v>14</v>
      </c>
      <c r="F70" s="79">
        <v>10000</v>
      </c>
      <c r="G70" s="78" t="s">
        <v>1617</v>
      </c>
      <c r="H70" s="78" t="s">
        <v>695</v>
      </c>
      <c r="I70" s="80">
        <v>44775</v>
      </c>
      <c r="J70" s="72">
        <v>44795</v>
      </c>
      <c r="K70" s="79">
        <v>196</v>
      </c>
      <c r="L70" s="77" t="s">
        <v>16</v>
      </c>
    </row>
    <row r="71" ht="23" customHeight="1" spans="1:12">
      <c r="A71" s="17" t="s">
        <v>1618</v>
      </c>
      <c r="B71" s="58"/>
      <c r="C71" s="18"/>
      <c r="D71" s="19"/>
      <c r="E71" s="17" t="s">
        <v>1619</v>
      </c>
      <c r="F71" s="18"/>
      <c r="G71" s="18"/>
      <c r="H71" s="19"/>
      <c r="I71" s="24" t="s">
        <v>1620</v>
      </c>
      <c r="J71" s="25"/>
      <c r="K71" s="25"/>
      <c r="L71" s="26"/>
    </row>
  </sheetData>
  <mergeCells count="5">
    <mergeCell ref="A1:L1"/>
    <mergeCell ref="A2:L2"/>
    <mergeCell ref="A71:D71"/>
    <mergeCell ref="E71:H71"/>
    <mergeCell ref="I71:L71"/>
  </mergeCells>
  <printOptions horizontalCentered="1"/>
  <pageMargins left="0" right="0" top="0.196527777777778" bottom="0.196527777777778" header="0.511805555555556" footer="0.511805555555556"/>
  <pageSetup paperSize="9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50"/>
  <sheetViews>
    <sheetView topLeftCell="A45" workbookViewId="0">
      <selection activeCell="A1" sqref="A1:L50"/>
    </sheetView>
  </sheetViews>
  <sheetFormatPr defaultColWidth="9.14285714285714" defaultRowHeight="12.75"/>
  <cols>
    <col min="1" max="1" width="5.28571428571429" style="43" customWidth="1"/>
    <col min="2" max="2" width="8.14285714285714" style="44" customWidth="1"/>
    <col min="3" max="3" width="13.1428571428571" style="43" customWidth="1"/>
    <col min="4" max="4" width="29.2857142857143" style="43" customWidth="1"/>
    <col min="5" max="5" width="6" style="44" customWidth="1"/>
    <col min="6" max="6" width="7.85714285714286" style="43" customWidth="1"/>
    <col min="7" max="7" width="13.4285714285714" style="43" customWidth="1"/>
    <col min="8" max="8" width="14.2857142857143" style="43" customWidth="1"/>
    <col min="9" max="10" width="8.57142857142857" style="3" customWidth="1"/>
    <col min="11" max="11" width="6.57142857142857" style="44" customWidth="1"/>
    <col min="12" max="12" width="18.8571428571429" style="44" customWidth="1"/>
    <col min="13" max="16384" width="5.42857142857143" style="43"/>
  </cols>
  <sheetData>
    <row r="1" s="1" customFormat="1" ht="22" customHeight="1" spans="1:12">
      <c r="A1" s="4" t="s">
        <v>1568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1" customFormat="1" ht="19" customHeight="1" spans="1:12">
      <c r="A2" s="6" t="s">
        <v>1621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ht="21" customHeight="1" spans="1:12">
      <c r="A3" s="8" t="s">
        <v>0</v>
      </c>
      <c r="B3" s="8" t="s">
        <v>1</v>
      </c>
      <c r="C3" s="8" t="s">
        <v>2</v>
      </c>
      <c r="D3" s="8" t="s">
        <v>3</v>
      </c>
      <c r="E3" s="8" t="s">
        <v>1570</v>
      </c>
      <c r="F3" s="9" t="s">
        <v>5</v>
      </c>
      <c r="G3" s="8" t="s">
        <v>6</v>
      </c>
      <c r="H3" s="8" t="s">
        <v>7</v>
      </c>
      <c r="I3" s="20" t="s">
        <v>8</v>
      </c>
      <c r="J3" s="20" t="s">
        <v>1571</v>
      </c>
      <c r="K3" s="8" t="s">
        <v>9</v>
      </c>
      <c r="L3" s="8" t="s">
        <v>10</v>
      </c>
    </row>
    <row r="4" ht="15" customHeight="1" spans="1:12">
      <c r="A4" s="45">
        <v>1</v>
      </c>
      <c r="B4" s="45" t="s">
        <v>11</v>
      </c>
      <c r="C4" s="46" t="s">
        <v>36</v>
      </c>
      <c r="D4" s="47" t="s">
        <v>37</v>
      </c>
      <c r="E4" s="48" t="s">
        <v>14</v>
      </c>
      <c r="F4" s="49">
        <v>930</v>
      </c>
      <c r="G4" s="50" t="s">
        <v>1622</v>
      </c>
      <c r="H4" s="51" t="s">
        <v>38</v>
      </c>
      <c r="I4" s="21">
        <v>44766</v>
      </c>
      <c r="J4" s="21">
        <v>44772</v>
      </c>
      <c r="K4" s="22">
        <v>24</v>
      </c>
      <c r="L4" s="59" t="s">
        <v>16</v>
      </c>
    </row>
    <row r="5" ht="15" customHeight="1" spans="1:12">
      <c r="A5" s="45">
        <v>2</v>
      </c>
      <c r="B5" s="45" t="s">
        <v>11</v>
      </c>
      <c r="C5" s="46" t="s">
        <v>39</v>
      </c>
      <c r="D5" s="47" t="s">
        <v>40</v>
      </c>
      <c r="E5" s="48" t="s">
        <v>14</v>
      </c>
      <c r="F5" s="49">
        <v>81500</v>
      </c>
      <c r="G5" s="50" t="s">
        <v>1623</v>
      </c>
      <c r="H5" s="51" t="s">
        <v>41</v>
      </c>
      <c r="I5" s="21">
        <v>44761</v>
      </c>
      <c r="J5" s="21">
        <v>44772</v>
      </c>
      <c r="K5" s="22">
        <v>29</v>
      </c>
      <c r="L5" s="59" t="s">
        <v>16</v>
      </c>
    </row>
    <row r="6" ht="15" customHeight="1" spans="1:12">
      <c r="A6" s="45">
        <v>3</v>
      </c>
      <c r="B6" s="45" t="s">
        <v>11</v>
      </c>
      <c r="C6" s="46" t="s">
        <v>42</v>
      </c>
      <c r="D6" s="47" t="s">
        <v>43</v>
      </c>
      <c r="E6" s="48" t="s">
        <v>14</v>
      </c>
      <c r="F6" s="49">
        <v>2900</v>
      </c>
      <c r="G6" s="50" t="s">
        <v>1624</v>
      </c>
      <c r="H6" s="51" t="s">
        <v>44</v>
      </c>
      <c r="I6" s="21">
        <v>44761</v>
      </c>
      <c r="J6" s="21">
        <v>44772</v>
      </c>
      <c r="K6" s="22">
        <v>29</v>
      </c>
      <c r="L6" s="59" t="s">
        <v>16</v>
      </c>
    </row>
    <row r="7" ht="15" customHeight="1" spans="1:12">
      <c r="A7" s="45">
        <v>4</v>
      </c>
      <c r="B7" s="45" t="s">
        <v>11</v>
      </c>
      <c r="C7" s="46" t="s">
        <v>45</v>
      </c>
      <c r="D7" s="47" t="s">
        <v>46</v>
      </c>
      <c r="E7" s="48" t="s">
        <v>14</v>
      </c>
      <c r="F7" s="49">
        <v>25415</v>
      </c>
      <c r="G7" s="50" t="s">
        <v>1625</v>
      </c>
      <c r="H7" s="51" t="s">
        <v>47</v>
      </c>
      <c r="I7" s="21">
        <v>44759</v>
      </c>
      <c r="J7" s="21">
        <v>44772</v>
      </c>
      <c r="K7" s="22">
        <v>31</v>
      </c>
      <c r="L7" s="59" t="s">
        <v>16</v>
      </c>
    </row>
    <row r="8" ht="15" customHeight="1" spans="1:12">
      <c r="A8" s="45">
        <v>5</v>
      </c>
      <c r="B8" s="45" t="s">
        <v>11</v>
      </c>
      <c r="C8" s="46" t="s">
        <v>48</v>
      </c>
      <c r="D8" s="47" t="s">
        <v>49</v>
      </c>
      <c r="E8" s="48" t="s">
        <v>14</v>
      </c>
      <c r="F8" s="49">
        <v>4000</v>
      </c>
      <c r="G8" s="50" t="s">
        <v>1626</v>
      </c>
      <c r="H8" s="51" t="s">
        <v>50</v>
      </c>
      <c r="I8" s="21">
        <v>44759</v>
      </c>
      <c r="J8" s="21">
        <v>44772</v>
      </c>
      <c r="K8" s="22">
        <v>31</v>
      </c>
      <c r="L8" s="59" t="s">
        <v>16</v>
      </c>
    </row>
    <row r="9" ht="15" customHeight="1" spans="1:12">
      <c r="A9" s="45">
        <v>6</v>
      </c>
      <c r="B9" s="45" t="s">
        <v>11</v>
      </c>
      <c r="C9" s="46" t="s">
        <v>51</v>
      </c>
      <c r="D9" s="47" t="s">
        <v>52</v>
      </c>
      <c r="E9" s="48" t="s">
        <v>14</v>
      </c>
      <c r="F9" s="49">
        <v>1000</v>
      </c>
      <c r="G9" s="50" t="s">
        <v>1627</v>
      </c>
      <c r="H9" s="51" t="s">
        <v>53</v>
      </c>
      <c r="I9" s="21">
        <v>44759</v>
      </c>
      <c r="J9" s="21">
        <v>44772</v>
      </c>
      <c r="K9" s="22">
        <v>31</v>
      </c>
      <c r="L9" s="59" t="s">
        <v>16</v>
      </c>
    </row>
    <row r="10" ht="15" customHeight="1" spans="1:12">
      <c r="A10" s="45">
        <v>7</v>
      </c>
      <c r="B10" s="45" t="s">
        <v>11</v>
      </c>
      <c r="C10" s="46" t="s">
        <v>54</v>
      </c>
      <c r="D10" s="47" t="s">
        <v>55</v>
      </c>
      <c r="E10" s="48" t="s">
        <v>14</v>
      </c>
      <c r="F10" s="49">
        <v>480</v>
      </c>
      <c r="G10" s="50" t="s">
        <v>1628</v>
      </c>
      <c r="H10" s="51" t="s">
        <v>56</v>
      </c>
      <c r="I10" s="21">
        <v>44759</v>
      </c>
      <c r="J10" s="21">
        <v>44772</v>
      </c>
      <c r="K10" s="22">
        <v>31</v>
      </c>
      <c r="L10" s="59" t="s">
        <v>16</v>
      </c>
    </row>
    <row r="11" ht="15" customHeight="1" spans="1:12">
      <c r="A11" s="45">
        <v>8</v>
      </c>
      <c r="B11" s="45" t="s">
        <v>11</v>
      </c>
      <c r="C11" s="46" t="s">
        <v>57</v>
      </c>
      <c r="D11" s="47" t="s">
        <v>58</v>
      </c>
      <c r="E11" s="48" t="s">
        <v>14</v>
      </c>
      <c r="F11" s="49">
        <v>1000</v>
      </c>
      <c r="G11" s="50" t="s">
        <v>1629</v>
      </c>
      <c r="H11" s="51" t="s">
        <v>59</v>
      </c>
      <c r="I11" s="21">
        <v>44756</v>
      </c>
      <c r="J11" s="21">
        <v>44772</v>
      </c>
      <c r="K11" s="22">
        <v>34</v>
      </c>
      <c r="L11" s="59" t="s">
        <v>16</v>
      </c>
    </row>
    <row r="12" ht="15" customHeight="1" spans="1:12">
      <c r="A12" s="45">
        <v>9</v>
      </c>
      <c r="B12" s="45" t="s">
        <v>11</v>
      </c>
      <c r="C12" s="46" t="s">
        <v>60</v>
      </c>
      <c r="D12" s="47" t="s">
        <v>61</v>
      </c>
      <c r="E12" s="48" t="s">
        <v>14</v>
      </c>
      <c r="F12" s="49">
        <v>15000</v>
      </c>
      <c r="G12" s="50" t="s">
        <v>1630</v>
      </c>
      <c r="H12" s="51" t="s">
        <v>62</v>
      </c>
      <c r="I12" s="21">
        <v>44754</v>
      </c>
      <c r="J12" s="21">
        <v>44772</v>
      </c>
      <c r="K12" s="22">
        <v>36</v>
      </c>
      <c r="L12" s="59" t="s">
        <v>16</v>
      </c>
    </row>
    <row r="13" ht="15" customHeight="1" spans="1:12">
      <c r="A13" s="45">
        <v>10</v>
      </c>
      <c r="B13" s="45" t="s">
        <v>11</v>
      </c>
      <c r="C13" s="46" t="s">
        <v>63</v>
      </c>
      <c r="D13" s="47" t="s">
        <v>64</v>
      </c>
      <c r="E13" s="48" t="s">
        <v>14</v>
      </c>
      <c r="F13" s="49">
        <v>72000</v>
      </c>
      <c r="G13" s="50" t="s">
        <v>1631</v>
      </c>
      <c r="H13" s="51" t="s">
        <v>65</v>
      </c>
      <c r="I13" s="21">
        <v>44754</v>
      </c>
      <c r="J13" s="21">
        <v>44772</v>
      </c>
      <c r="K13" s="22">
        <v>36</v>
      </c>
      <c r="L13" s="59" t="s">
        <v>16</v>
      </c>
    </row>
    <row r="14" ht="15" customHeight="1" spans="1:12">
      <c r="A14" s="45">
        <v>11</v>
      </c>
      <c r="B14" s="45" t="s">
        <v>11</v>
      </c>
      <c r="C14" s="46" t="s">
        <v>66</v>
      </c>
      <c r="D14" s="47" t="s">
        <v>67</v>
      </c>
      <c r="E14" s="48" t="s">
        <v>68</v>
      </c>
      <c r="F14" s="49">
        <v>8000</v>
      </c>
      <c r="G14" s="50" t="s">
        <v>1632</v>
      </c>
      <c r="H14" s="51" t="s">
        <v>69</v>
      </c>
      <c r="I14" s="21">
        <v>44754</v>
      </c>
      <c r="J14" s="21">
        <v>44772</v>
      </c>
      <c r="K14" s="22">
        <v>36</v>
      </c>
      <c r="L14" s="59" t="s">
        <v>16</v>
      </c>
    </row>
    <row r="15" ht="15" customHeight="1" spans="1:12">
      <c r="A15" s="45">
        <v>12</v>
      </c>
      <c r="B15" s="45" t="s">
        <v>11</v>
      </c>
      <c r="C15" s="46" t="s">
        <v>70</v>
      </c>
      <c r="D15" s="47" t="s">
        <v>71</v>
      </c>
      <c r="E15" s="48" t="s">
        <v>14</v>
      </c>
      <c r="F15" s="49">
        <v>956</v>
      </c>
      <c r="G15" s="50" t="s">
        <v>1633</v>
      </c>
      <c r="H15" s="51" t="s">
        <v>72</v>
      </c>
      <c r="I15" s="21">
        <v>44752</v>
      </c>
      <c r="J15" s="21">
        <v>44772</v>
      </c>
      <c r="K15" s="22">
        <v>38</v>
      </c>
      <c r="L15" s="59" t="s">
        <v>16</v>
      </c>
    </row>
    <row r="16" ht="15" customHeight="1" spans="1:12">
      <c r="A16" s="45">
        <v>13</v>
      </c>
      <c r="B16" s="45" t="s">
        <v>11</v>
      </c>
      <c r="C16" s="46" t="s">
        <v>73</v>
      </c>
      <c r="D16" s="47" t="s">
        <v>74</v>
      </c>
      <c r="E16" s="48" t="s">
        <v>14</v>
      </c>
      <c r="F16" s="49">
        <v>517</v>
      </c>
      <c r="G16" s="50" t="s">
        <v>1634</v>
      </c>
      <c r="H16" s="51" t="s">
        <v>75</v>
      </c>
      <c r="I16" s="21">
        <v>44752</v>
      </c>
      <c r="J16" s="21">
        <v>44772</v>
      </c>
      <c r="K16" s="22">
        <v>38</v>
      </c>
      <c r="L16" s="59" t="s">
        <v>16</v>
      </c>
    </row>
    <row r="17" ht="15" customHeight="1" spans="1:12">
      <c r="A17" s="45">
        <v>14</v>
      </c>
      <c r="B17" s="45" t="s">
        <v>11</v>
      </c>
      <c r="C17" s="46" t="s">
        <v>76</v>
      </c>
      <c r="D17" s="47" t="s">
        <v>77</v>
      </c>
      <c r="E17" s="48" t="s">
        <v>14</v>
      </c>
      <c r="F17" s="49">
        <v>408</v>
      </c>
      <c r="G17" s="50" t="s">
        <v>1635</v>
      </c>
      <c r="H17" s="51" t="s">
        <v>78</v>
      </c>
      <c r="I17" s="21">
        <v>44752</v>
      </c>
      <c r="J17" s="21">
        <v>44772</v>
      </c>
      <c r="K17" s="22">
        <v>38</v>
      </c>
      <c r="L17" s="59" t="s">
        <v>16</v>
      </c>
    </row>
    <row r="18" ht="15" customHeight="1" spans="1:12">
      <c r="A18" s="45">
        <v>15</v>
      </c>
      <c r="B18" s="45" t="s">
        <v>11</v>
      </c>
      <c r="C18" s="46" t="s">
        <v>79</v>
      </c>
      <c r="D18" s="47" t="s">
        <v>80</v>
      </c>
      <c r="E18" s="48" t="s">
        <v>14</v>
      </c>
      <c r="F18" s="49">
        <v>456</v>
      </c>
      <c r="G18" s="50" t="s">
        <v>1636</v>
      </c>
      <c r="H18" s="51" t="s">
        <v>81</v>
      </c>
      <c r="I18" s="21">
        <v>44752</v>
      </c>
      <c r="J18" s="21">
        <v>44772</v>
      </c>
      <c r="K18" s="22">
        <v>38</v>
      </c>
      <c r="L18" s="59" t="s">
        <v>16</v>
      </c>
    </row>
    <row r="19" ht="15" customHeight="1" spans="1:12">
      <c r="A19" s="45">
        <v>16</v>
      </c>
      <c r="B19" s="45" t="s">
        <v>11</v>
      </c>
      <c r="C19" s="46" t="s">
        <v>82</v>
      </c>
      <c r="D19" s="47" t="s">
        <v>83</v>
      </c>
      <c r="E19" s="48" t="s">
        <v>14</v>
      </c>
      <c r="F19" s="49">
        <v>300</v>
      </c>
      <c r="G19" s="50" t="s">
        <v>1637</v>
      </c>
      <c r="H19" s="51" t="s">
        <v>84</v>
      </c>
      <c r="I19" s="21">
        <v>44752</v>
      </c>
      <c r="J19" s="21">
        <v>44772</v>
      </c>
      <c r="K19" s="22">
        <v>38</v>
      </c>
      <c r="L19" s="59" t="s">
        <v>16</v>
      </c>
    </row>
    <row r="20" ht="15" customHeight="1" spans="1:12">
      <c r="A20" s="45">
        <v>17</v>
      </c>
      <c r="B20" s="45" t="s">
        <v>11</v>
      </c>
      <c r="C20" s="46" t="s">
        <v>85</v>
      </c>
      <c r="D20" s="47" t="s">
        <v>86</v>
      </c>
      <c r="E20" s="48" t="s">
        <v>14</v>
      </c>
      <c r="F20" s="49">
        <v>14400</v>
      </c>
      <c r="G20" s="50" t="s">
        <v>1580</v>
      </c>
      <c r="H20" s="51" t="s">
        <v>87</v>
      </c>
      <c r="I20" s="21">
        <v>44752</v>
      </c>
      <c r="J20" s="21">
        <v>44772</v>
      </c>
      <c r="K20" s="22">
        <v>38</v>
      </c>
      <c r="L20" s="59" t="s">
        <v>16</v>
      </c>
    </row>
    <row r="21" ht="15" customHeight="1" spans="1:12">
      <c r="A21" s="45">
        <v>18</v>
      </c>
      <c r="B21" s="45" t="s">
        <v>11</v>
      </c>
      <c r="C21" s="46" t="s">
        <v>12</v>
      </c>
      <c r="D21" s="47" t="s">
        <v>13</v>
      </c>
      <c r="E21" s="48" t="s">
        <v>14</v>
      </c>
      <c r="F21" s="49">
        <v>62400</v>
      </c>
      <c r="G21" s="50" t="s">
        <v>1638</v>
      </c>
      <c r="H21" s="51" t="s">
        <v>88</v>
      </c>
      <c r="I21" s="21">
        <v>44752</v>
      </c>
      <c r="J21" s="21">
        <v>44772</v>
      </c>
      <c r="K21" s="22">
        <v>38</v>
      </c>
      <c r="L21" s="59" t="s">
        <v>16</v>
      </c>
    </row>
    <row r="22" ht="15" customHeight="1" spans="1:12">
      <c r="A22" s="45">
        <v>19</v>
      </c>
      <c r="B22" s="45" t="s">
        <v>11</v>
      </c>
      <c r="C22" s="46" t="s">
        <v>89</v>
      </c>
      <c r="D22" s="47" t="s">
        <v>90</v>
      </c>
      <c r="E22" s="48" t="s">
        <v>14</v>
      </c>
      <c r="F22" s="49">
        <v>7200</v>
      </c>
      <c r="G22" s="50" t="s">
        <v>1639</v>
      </c>
      <c r="H22" s="51" t="s">
        <v>91</v>
      </c>
      <c r="I22" s="21">
        <v>44752</v>
      </c>
      <c r="J22" s="21">
        <v>44772</v>
      </c>
      <c r="K22" s="22">
        <v>38</v>
      </c>
      <c r="L22" s="59" t="s">
        <v>16</v>
      </c>
    </row>
    <row r="23" ht="15" customHeight="1" spans="1:12">
      <c r="A23" s="45">
        <v>20</v>
      </c>
      <c r="B23" s="45" t="s">
        <v>11</v>
      </c>
      <c r="C23" s="46" t="s">
        <v>92</v>
      </c>
      <c r="D23" s="47" t="s">
        <v>93</v>
      </c>
      <c r="E23" s="48" t="s">
        <v>14</v>
      </c>
      <c r="F23" s="49">
        <v>6000</v>
      </c>
      <c r="G23" s="50" t="s">
        <v>1582</v>
      </c>
      <c r="H23" s="51" t="s">
        <v>94</v>
      </c>
      <c r="I23" s="21">
        <v>44752</v>
      </c>
      <c r="J23" s="21">
        <v>44772</v>
      </c>
      <c r="K23" s="22">
        <v>38</v>
      </c>
      <c r="L23" s="59" t="s">
        <v>16</v>
      </c>
    </row>
    <row r="24" ht="15" customHeight="1" spans="1:12">
      <c r="A24" s="45">
        <v>21</v>
      </c>
      <c r="B24" s="45" t="s">
        <v>11</v>
      </c>
      <c r="C24" s="46" t="s">
        <v>95</v>
      </c>
      <c r="D24" s="47" t="s">
        <v>96</v>
      </c>
      <c r="E24" s="48" t="s">
        <v>14</v>
      </c>
      <c r="F24" s="49">
        <v>7200</v>
      </c>
      <c r="G24" s="50" t="s">
        <v>1597</v>
      </c>
      <c r="H24" s="51" t="s">
        <v>97</v>
      </c>
      <c r="I24" s="21">
        <v>44752</v>
      </c>
      <c r="J24" s="21">
        <v>44772</v>
      </c>
      <c r="K24" s="22">
        <v>38</v>
      </c>
      <c r="L24" s="59" t="s">
        <v>16</v>
      </c>
    </row>
    <row r="25" ht="15" customHeight="1" spans="1:12">
      <c r="A25" s="45">
        <v>22</v>
      </c>
      <c r="B25" s="45" t="s">
        <v>11</v>
      </c>
      <c r="C25" s="46" t="s">
        <v>98</v>
      </c>
      <c r="D25" s="47" t="s">
        <v>99</v>
      </c>
      <c r="E25" s="48" t="s">
        <v>14</v>
      </c>
      <c r="F25" s="49">
        <v>224</v>
      </c>
      <c r="G25" s="50" t="s">
        <v>1640</v>
      </c>
      <c r="H25" s="51" t="s">
        <v>100</v>
      </c>
      <c r="I25" s="21">
        <v>44752</v>
      </c>
      <c r="J25" s="21">
        <v>44772</v>
      </c>
      <c r="K25" s="22">
        <v>38</v>
      </c>
      <c r="L25" s="59" t="s">
        <v>16</v>
      </c>
    </row>
    <row r="26" ht="15" customHeight="1" spans="1:12">
      <c r="A26" s="45">
        <v>23</v>
      </c>
      <c r="B26" s="45" t="s">
        <v>11</v>
      </c>
      <c r="C26" s="46" t="s">
        <v>101</v>
      </c>
      <c r="D26" s="47" t="s">
        <v>102</v>
      </c>
      <c r="E26" s="48" t="s">
        <v>14</v>
      </c>
      <c r="F26" s="49">
        <v>539</v>
      </c>
      <c r="G26" s="50" t="s">
        <v>1641</v>
      </c>
      <c r="H26" s="51" t="s">
        <v>103</v>
      </c>
      <c r="I26" s="21">
        <v>44752</v>
      </c>
      <c r="J26" s="21">
        <v>44772</v>
      </c>
      <c r="K26" s="22">
        <v>38</v>
      </c>
      <c r="L26" s="59" t="s">
        <v>16</v>
      </c>
    </row>
    <row r="27" ht="15" customHeight="1" spans="1:12">
      <c r="A27" s="45">
        <v>24</v>
      </c>
      <c r="B27" s="45" t="s">
        <v>11</v>
      </c>
      <c r="C27" s="46" t="s">
        <v>104</v>
      </c>
      <c r="D27" s="47" t="s">
        <v>105</v>
      </c>
      <c r="E27" s="48" t="s">
        <v>14</v>
      </c>
      <c r="F27" s="49">
        <v>382</v>
      </c>
      <c r="G27" s="50" t="s">
        <v>1642</v>
      </c>
      <c r="H27" s="51" t="s">
        <v>106</v>
      </c>
      <c r="I27" s="21">
        <v>44752</v>
      </c>
      <c r="J27" s="21">
        <v>44772</v>
      </c>
      <c r="K27" s="22">
        <v>38</v>
      </c>
      <c r="L27" s="59" t="s">
        <v>16</v>
      </c>
    </row>
    <row r="28" ht="15" customHeight="1" spans="1:12">
      <c r="A28" s="45">
        <v>25</v>
      </c>
      <c r="B28" s="45" t="s">
        <v>11</v>
      </c>
      <c r="C28" s="46" t="s">
        <v>107</v>
      </c>
      <c r="D28" s="47" t="s">
        <v>108</v>
      </c>
      <c r="E28" s="48" t="s">
        <v>14</v>
      </c>
      <c r="F28" s="49">
        <v>1800</v>
      </c>
      <c r="G28" s="50" t="s">
        <v>1643</v>
      </c>
      <c r="H28" s="51" t="s">
        <v>109</v>
      </c>
      <c r="I28" s="21">
        <v>44751</v>
      </c>
      <c r="J28" s="21">
        <v>44772</v>
      </c>
      <c r="K28" s="22">
        <v>39</v>
      </c>
      <c r="L28" s="59" t="s">
        <v>16</v>
      </c>
    </row>
    <row r="29" ht="15" customHeight="1" spans="1:12">
      <c r="A29" s="45">
        <v>26</v>
      </c>
      <c r="B29" s="45" t="s">
        <v>11</v>
      </c>
      <c r="C29" s="46" t="s">
        <v>110</v>
      </c>
      <c r="D29" s="47" t="s">
        <v>111</v>
      </c>
      <c r="E29" s="48" t="s">
        <v>14</v>
      </c>
      <c r="F29" s="49">
        <v>5000</v>
      </c>
      <c r="G29" s="50" t="s">
        <v>1644</v>
      </c>
      <c r="H29" s="51" t="s">
        <v>112</v>
      </c>
      <c r="I29" s="21">
        <v>44751</v>
      </c>
      <c r="J29" s="21">
        <v>44772</v>
      </c>
      <c r="K29" s="22">
        <v>39</v>
      </c>
      <c r="L29" s="59" t="s">
        <v>16</v>
      </c>
    </row>
    <row r="30" ht="15" customHeight="1" spans="1:12">
      <c r="A30" s="45">
        <v>27</v>
      </c>
      <c r="B30" s="45" t="s">
        <v>11</v>
      </c>
      <c r="C30" s="46" t="s">
        <v>113</v>
      </c>
      <c r="D30" s="47" t="s">
        <v>114</v>
      </c>
      <c r="E30" s="48" t="s">
        <v>14</v>
      </c>
      <c r="F30" s="49">
        <v>40000</v>
      </c>
      <c r="G30" s="50" t="s">
        <v>1645</v>
      </c>
      <c r="H30" s="51" t="s">
        <v>112</v>
      </c>
      <c r="I30" s="21">
        <v>44751</v>
      </c>
      <c r="J30" s="21">
        <v>44772</v>
      </c>
      <c r="K30" s="22">
        <v>39</v>
      </c>
      <c r="L30" s="59" t="s">
        <v>16</v>
      </c>
    </row>
    <row r="31" ht="15" customHeight="1" spans="1:12">
      <c r="A31" s="45">
        <v>28</v>
      </c>
      <c r="B31" s="45" t="s">
        <v>11</v>
      </c>
      <c r="C31" s="46" t="s">
        <v>115</v>
      </c>
      <c r="D31" s="47" t="s">
        <v>116</v>
      </c>
      <c r="E31" s="48" t="s">
        <v>14</v>
      </c>
      <c r="F31" s="49">
        <v>61000</v>
      </c>
      <c r="G31" s="50" t="s">
        <v>1646</v>
      </c>
      <c r="H31" s="51" t="s">
        <v>117</v>
      </c>
      <c r="I31" s="21">
        <v>44749</v>
      </c>
      <c r="J31" s="21">
        <v>44772</v>
      </c>
      <c r="K31" s="22">
        <v>41</v>
      </c>
      <c r="L31" s="59" t="s">
        <v>16</v>
      </c>
    </row>
    <row r="32" ht="15" customHeight="1" spans="1:12">
      <c r="A32" s="45">
        <v>29</v>
      </c>
      <c r="B32" s="45" t="s">
        <v>11</v>
      </c>
      <c r="C32" s="46" t="s">
        <v>118</v>
      </c>
      <c r="D32" s="47" t="s">
        <v>119</v>
      </c>
      <c r="E32" s="48" t="s">
        <v>14</v>
      </c>
      <c r="F32" s="49">
        <v>140000</v>
      </c>
      <c r="G32" s="50" t="s">
        <v>1647</v>
      </c>
      <c r="H32" s="51" t="s">
        <v>120</v>
      </c>
      <c r="I32" s="21">
        <v>44749</v>
      </c>
      <c r="J32" s="21">
        <v>44772</v>
      </c>
      <c r="K32" s="22">
        <v>41</v>
      </c>
      <c r="L32" s="59" t="s">
        <v>16</v>
      </c>
    </row>
    <row r="33" ht="15" customHeight="1" spans="1:12">
      <c r="A33" s="45">
        <v>30</v>
      </c>
      <c r="B33" s="45" t="s">
        <v>11</v>
      </c>
      <c r="C33" s="46" t="s">
        <v>121</v>
      </c>
      <c r="D33" s="47" t="s">
        <v>122</v>
      </c>
      <c r="E33" s="48" t="s">
        <v>14</v>
      </c>
      <c r="F33" s="49">
        <v>11796</v>
      </c>
      <c r="G33" s="50" t="s">
        <v>1648</v>
      </c>
      <c r="H33" s="51" t="s">
        <v>123</v>
      </c>
      <c r="I33" s="21">
        <v>44749</v>
      </c>
      <c r="J33" s="21">
        <v>44772</v>
      </c>
      <c r="K33" s="22">
        <v>41</v>
      </c>
      <c r="L33" s="59" t="s">
        <v>16</v>
      </c>
    </row>
    <row r="34" ht="15" customHeight="1" spans="1:12">
      <c r="A34" s="45">
        <v>31</v>
      </c>
      <c r="B34" s="45" t="s">
        <v>11</v>
      </c>
      <c r="C34" s="46" t="s">
        <v>124</v>
      </c>
      <c r="D34" s="47" t="s">
        <v>125</v>
      </c>
      <c r="E34" s="48" t="s">
        <v>14</v>
      </c>
      <c r="F34" s="49">
        <v>9000</v>
      </c>
      <c r="G34" s="50" t="s">
        <v>1649</v>
      </c>
      <c r="H34" s="51" t="s">
        <v>126</v>
      </c>
      <c r="I34" s="21">
        <v>44749</v>
      </c>
      <c r="J34" s="21">
        <v>44772</v>
      </c>
      <c r="K34" s="22">
        <v>41</v>
      </c>
      <c r="L34" s="59" t="s">
        <v>16</v>
      </c>
    </row>
    <row r="35" ht="15" customHeight="1" spans="1:12">
      <c r="A35" s="45">
        <v>32</v>
      </c>
      <c r="B35" s="45" t="s">
        <v>11</v>
      </c>
      <c r="C35" s="46" t="s">
        <v>127</v>
      </c>
      <c r="D35" s="47" t="s">
        <v>128</v>
      </c>
      <c r="E35" s="48" t="s">
        <v>14</v>
      </c>
      <c r="F35" s="49">
        <v>36000</v>
      </c>
      <c r="G35" s="50" t="s">
        <v>1650</v>
      </c>
      <c r="H35" s="51" t="s">
        <v>129</v>
      </c>
      <c r="I35" s="21">
        <v>44749</v>
      </c>
      <c r="J35" s="21">
        <v>44772</v>
      </c>
      <c r="K35" s="22">
        <v>41</v>
      </c>
      <c r="L35" s="59" t="s">
        <v>16</v>
      </c>
    </row>
    <row r="36" ht="15" customHeight="1" spans="1:12">
      <c r="A36" s="45">
        <v>33</v>
      </c>
      <c r="B36" s="45" t="s">
        <v>11</v>
      </c>
      <c r="C36" s="46" t="s">
        <v>130</v>
      </c>
      <c r="D36" s="47" t="s">
        <v>131</v>
      </c>
      <c r="E36" s="48" t="s">
        <v>14</v>
      </c>
      <c r="F36" s="49">
        <v>32000</v>
      </c>
      <c r="G36" s="50" t="s">
        <v>1574</v>
      </c>
      <c r="H36" s="51" t="s">
        <v>132</v>
      </c>
      <c r="I36" s="21">
        <v>44749</v>
      </c>
      <c r="J36" s="21">
        <v>44772</v>
      </c>
      <c r="K36" s="22">
        <v>41</v>
      </c>
      <c r="L36" s="59" t="s">
        <v>16</v>
      </c>
    </row>
    <row r="37" ht="15" customHeight="1" spans="1:12">
      <c r="A37" s="45">
        <v>34</v>
      </c>
      <c r="B37" s="45" t="s">
        <v>11</v>
      </c>
      <c r="C37" s="46" t="s">
        <v>133</v>
      </c>
      <c r="D37" s="47" t="s">
        <v>134</v>
      </c>
      <c r="E37" s="48" t="s">
        <v>14</v>
      </c>
      <c r="F37" s="49">
        <v>8000</v>
      </c>
      <c r="G37" s="50" t="s">
        <v>1651</v>
      </c>
      <c r="H37" s="51" t="s">
        <v>135</v>
      </c>
      <c r="I37" s="21">
        <v>44749</v>
      </c>
      <c r="J37" s="21">
        <v>44772</v>
      </c>
      <c r="K37" s="22">
        <v>41</v>
      </c>
      <c r="L37" s="59" t="s">
        <v>16</v>
      </c>
    </row>
    <row r="38" ht="15" customHeight="1" spans="1:12">
      <c r="A38" s="45">
        <v>35</v>
      </c>
      <c r="B38" s="45" t="s">
        <v>11</v>
      </c>
      <c r="C38" s="46" t="s">
        <v>136</v>
      </c>
      <c r="D38" s="47" t="s">
        <v>137</v>
      </c>
      <c r="E38" s="48" t="s">
        <v>14</v>
      </c>
      <c r="F38" s="49">
        <v>74800</v>
      </c>
      <c r="G38" s="50" t="s">
        <v>1652</v>
      </c>
      <c r="H38" s="51" t="s">
        <v>138</v>
      </c>
      <c r="I38" s="21">
        <v>44749</v>
      </c>
      <c r="J38" s="21">
        <v>44772</v>
      </c>
      <c r="K38" s="22">
        <v>41</v>
      </c>
      <c r="L38" s="59" t="s">
        <v>16</v>
      </c>
    </row>
    <row r="39" ht="15" customHeight="1" spans="1:12">
      <c r="A39" s="45">
        <v>36</v>
      </c>
      <c r="B39" s="45" t="s">
        <v>11</v>
      </c>
      <c r="C39" s="46" t="s">
        <v>139</v>
      </c>
      <c r="D39" s="47" t="s">
        <v>140</v>
      </c>
      <c r="E39" s="48" t="s">
        <v>14</v>
      </c>
      <c r="F39" s="49">
        <v>120000</v>
      </c>
      <c r="G39" s="50" t="s">
        <v>1653</v>
      </c>
      <c r="H39" s="51" t="s">
        <v>141</v>
      </c>
      <c r="I39" s="21">
        <v>44749</v>
      </c>
      <c r="J39" s="21">
        <v>44772</v>
      </c>
      <c r="K39" s="22">
        <v>41</v>
      </c>
      <c r="L39" s="59" t="s">
        <v>16</v>
      </c>
    </row>
    <row r="40" ht="15" customHeight="1" spans="1:12">
      <c r="A40" s="45">
        <v>37</v>
      </c>
      <c r="B40" s="45" t="s">
        <v>11</v>
      </c>
      <c r="C40" s="46" t="s">
        <v>142</v>
      </c>
      <c r="D40" s="47" t="s">
        <v>137</v>
      </c>
      <c r="E40" s="48" t="s">
        <v>14</v>
      </c>
      <c r="F40" s="49">
        <v>83600</v>
      </c>
      <c r="G40" s="50" t="s">
        <v>1654</v>
      </c>
      <c r="H40" s="51" t="s">
        <v>143</v>
      </c>
      <c r="I40" s="21">
        <v>44749</v>
      </c>
      <c r="J40" s="21">
        <v>44772</v>
      </c>
      <c r="K40" s="22">
        <v>41</v>
      </c>
      <c r="L40" s="59" t="s">
        <v>16</v>
      </c>
    </row>
    <row r="41" ht="15" customHeight="1" spans="1:12">
      <c r="A41" s="45">
        <v>38</v>
      </c>
      <c r="B41" s="45" t="s">
        <v>11</v>
      </c>
      <c r="C41" s="46" t="s">
        <v>144</v>
      </c>
      <c r="D41" s="47" t="s">
        <v>145</v>
      </c>
      <c r="E41" s="48" t="s">
        <v>14</v>
      </c>
      <c r="F41" s="49">
        <v>70000</v>
      </c>
      <c r="G41" s="50" t="s">
        <v>1655</v>
      </c>
      <c r="H41" s="51" t="s">
        <v>146</v>
      </c>
      <c r="I41" s="21">
        <v>44749</v>
      </c>
      <c r="J41" s="21">
        <v>44772</v>
      </c>
      <c r="K41" s="22">
        <v>41</v>
      </c>
      <c r="L41" s="59" t="s">
        <v>16</v>
      </c>
    </row>
    <row r="42" ht="15" customHeight="1" spans="1:12">
      <c r="A42" s="45">
        <v>39</v>
      </c>
      <c r="B42" s="45" t="s">
        <v>11</v>
      </c>
      <c r="C42" s="46" t="s">
        <v>147</v>
      </c>
      <c r="D42" s="47" t="s">
        <v>148</v>
      </c>
      <c r="E42" s="48" t="s">
        <v>14</v>
      </c>
      <c r="F42" s="49">
        <v>5000</v>
      </c>
      <c r="G42" s="50" t="s">
        <v>1656</v>
      </c>
      <c r="H42" s="51" t="s">
        <v>149</v>
      </c>
      <c r="I42" s="21">
        <v>44748</v>
      </c>
      <c r="J42" s="21">
        <v>44772</v>
      </c>
      <c r="K42" s="22">
        <v>42</v>
      </c>
      <c r="L42" s="59" t="s">
        <v>16</v>
      </c>
    </row>
    <row r="43" ht="15" customHeight="1" spans="1:12">
      <c r="A43" s="45">
        <v>40</v>
      </c>
      <c r="B43" s="45" t="s">
        <v>11</v>
      </c>
      <c r="C43" s="46" t="s">
        <v>98</v>
      </c>
      <c r="D43" s="47" t="s">
        <v>99</v>
      </c>
      <c r="E43" s="48" t="s">
        <v>14</v>
      </c>
      <c r="F43" s="49">
        <v>2700</v>
      </c>
      <c r="G43" s="50" t="s">
        <v>1640</v>
      </c>
      <c r="H43" s="51" t="s">
        <v>150</v>
      </c>
      <c r="I43" s="21">
        <v>44748</v>
      </c>
      <c r="J43" s="21">
        <v>44772</v>
      </c>
      <c r="K43" s="22">
        <v>42</v>
      </c>
      <c r="L43" s="59" t="s">
        <v>16</v>
      </c>
    </row>
    <row r="44" ht="15" customHeight="1" spans="1:12">
      <c r="A44" s="45">
        <v>41</v>
      </c>
      <c r="B44" s="45" t="s">
        <v>11</v>
      </c>
      <c r="C44" s="46" t="s">
        <v>151</v>
      </c>
      <c r="D44" s="47" t="s">
        <v>152</v>
      </c>
      <c r="E44" s="48" t="s">
        <v>14</v>
      </c>
      <c r="F44" s="49">
        <v>10000</v>
      </c>
      <c r="G44" s="50" t="s">
        <v>1657</v>
      </c>
      <c r="H44" s="51" t="s">
        <v>153</v>
      </c>
      <c r="I44" s="21">
        <v>44745</v>
      </c>
      <c r="J44" s="21">
        <v>44772</v>
      </c>
      <c r="K44" s="22">
        <v>45</v>
      </c>
      <c r="L44" s="59" t="s">
        <v>16</v>
      </c>
    </row>
    <row r="45" ht="15" customHeight="1" spans="1:12">
      <c r="A45" s="45">
        <v>42</v>
      </c>
      <c r="B45" s="45" t="s">
        <v>11</v>
      </c>
      <c r="C45" s="46" t="s">
        <v>154</v>
      </c>
      <c r="D45" s="47" t="s">
        <v>155</v>
      </c>
      <c r="E45" s="48" t="s">
        <v>14</v>
      </c>
      <c r="F45" s="49">
        <v>220</v>
      </c>
      <c r="G45" s="50" t="s">
        <v>1658</v>
      </c>
      <c r="H45" s="51" t="s">
        <v>156</v>
      </c>
      <c r="I45" s="21">
        <v>44745</v>
      </c>
      <c r="J45" s="21">
        <v>44772</v>
      </c>
      <c r="K45" s="22">
        <v>45</v>
      </c>
      <c r="L45" s="59" t="s">
        <v>16</v>
      </c>
    </row>
    <row r="46" ht="15" customHeight="1" spans="1:12">
      <c r="A46" s="45">
        <v>43</v>
      </c>
      <c r="B46" s="45" t="s">
        <v>11</v>
      </c>
      <c r="C46" s="46" t="s">
        <v>157</v>
      </c>
      <c r="D46" s="47" t="s">
        <v>158</v>
      </c>
      <c r="E46" s="48" t="s">
        <v>14</v>
      </c>
      <c r="F46" s="49">
        <v>6000</v>
      </c>
      <c r="G46" s="50" t="s">
        <v>1659</v>
      </c>
      <c r="H46" s="51" t="s">
        <v>159</v>
      </c>
      <c r="I46" s="21">
        <v>44744</v>
      </c>
      <c r="J46" s="21">
        <v>44772</v>
      </c>
      <c r="K46" s="22">
        <v>46</v>
      </c>
      <c r="L46" s="59" t="s">
        <v>16</v>
      </c>
    </row>
    <row r="47" ht="15" customHeight="1" spans="1:12">
      <c r="A47" s="45">
        <v>44</v>
      </c>
      <c r="B47" s="45" t="s">
        <v>11</v>
      </c>
      <c r="C47" s="46" t="s">
        <v>45</v>
      </c>
      <c r="D47" s="47" t="s">
        <v>46</v>
      </c>
      <c r="E47" s="48" t="s">
        <v>14</v>
      </c>
      <c r="F47" s="49">
        <v>2400</v>
      </c>
      <c r="G47" s="50" t="s">
        <v>1625</v>
      </c>
      <c r="H47" s="51" t="s">
        <v>160</v>
      </c>
      <c r="I47" s="21">
        <v>44743</v>
      </c>
      <c r="J47" s="21">
        <v>44772</v>
      </c>
      <c r="K47" s="22">
        <v>47</v>
      </c>
      <c r="L47" s="59" t="s">
        <v>16</v>
      </c>
    </row>
    <row r="48" ht="15" customHeight="1" spans="1:12">
      <c r="A48" s="45">
        <v>45</v>
      </c>
      <c r="B48" s="45" t="s">
        <v>11</v>
      </c>
      <c r="C48" s="46" t="s">
        <v>161</v>
      </c>
      <c r="D48" s="47" t="s">
        <v>162</v>
      </c>
      <c r="E48" s="48" t="s">
        <v>14</v>
      </c>
      <c r="F48" s="49">
        <v>85</v>
      </c>
      <c r="G48" s="50" t="s">
        <v>1660</v>
      </c>
      <c r="H48" s="51" t="s">
        <v>163</v>
      </c>
      <c r="I48" s="21">
        <v>44743</v>
      </c>
      <c r="J48" s="21">
        <v>44772</v>
      </c>
      <c r="K48" s="22">
        <v>47</v>
      </c>
      <c r="L48" s="59" t="s">
        <v>16</v>
      </c>
    </row>
    <row r="49" ht="15" customHeight="1" spans="1:12">
      <c r="A49" s="45">
        <v>46</v>
      </c>
      <c r="B49" s="45" t="s">
        <v>11</v>
      </c>
      <c r="C49" s="46" t="s">
        <v>164</v>
      </c>
      <c r="D49" s="47" t="s">
        <v>165</v>
      </c>
      <c r="E49" s="48" t="s">
        <v>14</v>
      </c>
      <c r="F49" s="49">
        <v>448000</v>
      </c>
      <c r="G49" s="50" t="s">
        <v>1661</v>
      </c>
      <c r="H49" s="51" t="s">
        <v>166</v>
      </c>
      <c r="I49" s="21">
        <v>44743</v>
      </c>
      <c r="J49" s="21">
        <v>44772</v>
      </c>
      <c r="K49" s="22">
        <v>47</v>
      </c>
      <c r="L49" s="59" t="s">
        <v>16</v>
      </c>
    </row>
    <row r="50" s="1" customFormat="1" ht="23" customHeight="1" spans="1:12">
      <c r="A50" s="17" t="s">
        <v>1618</v>
      </c>
      <c r="B50" s="58"/>
      <c r="C50" s="18"/>
      <c r="D50" s="19"/>
      <c r="E50" s="17" t="s">
        <v>1619</v>
      </c>
      <c r="F50" s="18"/>
      <c r="G50" s="18"/>
      <c r="H50" s="19"/>
      <c r="I50" s="24" t="s">
        <v>1620</v>
      </c>
      <c r="J50" s="25"/>
      <c r="K50" s="25"/>
      <c r="L50" s="42"/>
    </row>
  </sheetData>
  <mergeCells count="5">
    <mergeCell ref="A1:L1"/>
    <mergeCell ref="A2:L2"/>
    <mergeCell ref="A50:D50"/>
    <mergeCell ref="E50:H50"/>
    <mergeCell ref="I50:L50"/>
  </mergeCells>
  <pageMargins left="0.393055555555556" right="0.196527777777778" top="0.196527777777778" bottom="0.196527777777778" header="0.511805555555556" footer="0.511805555555556"/>
  <pageSetup paperSize="9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64"/>
  <sheetViews>
    <sheetView topLeftCell="A44" workbookViewId="0">
      <selection activeCell="A1" sqref="A1:L64"/>
    </sheetView>
  </sheetViews>
  <sheetFormatPr defaultColWidth="9.14285714285714" defaultRowHeight="12"/>
  <cols>
    <col min="1" max="1" width="6.28571428571429" style="53" customWidth="1"/>
    <col min="2" max="2" width="8.14285714285714" style="54" customWidth="1"/>
    <col min="3" max="3" width="14.7142857142857" style="53" customWidth="1"/>
    <col min="4" max="4" width="26.2857142857143" style="53" customWidth="1"/>
    <col min="5" max="5" width="5.57142857142857" style="54" customWidth="1"/>
    <col min="6" max="6" width="9.14285714285714" style="53"/>
    <col min="7" max="7" width="12.8571428571429" style="53" customWidth="1"/>
    <col min="8" max="8" width="13.2857142857143" style="53" customWidth="1"/>
    <col min="9" max="10" width="9.42857142857143" style="27" customWidth="1"/>
    <col min="11" max="11" width="6" style="54" customWidth="1"/>
    <col min="12" max="12" width="15.8571428571429" style="54" customWidth="1"/>
    <col min="13" max="16384" width="9.14285714285714" style="53"/>
  </cols>
  <sheetData>
    <row r="1" s="1" customFormat="1" ht="22" customHeight="1" spans="1:12">
      <c r="A1" s="4" t="s">
        <v>1568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1" customFormat="1" ht="19" customHeight="1" spans="1:12">
      <c r="A2" s="6" t="s">
        <v>1662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="53" customFormat="1" ht="23" customHeight="1" spans="1:12">
      <c r="A3" s="28" t="s">
        <v>0</v>
      </c>
      <c r="B3" s="28" t="s">
        <v>1</v>
      </c>
      <c r="C3" s="28" t="s">
        <v>2</v>
      </c>
      <c r="D3" s="28" t="s">
        <v>3</v>
      </c>
      <c r="E3" s="28" t="s">
        <v>1570</v>
      </c>
      <c r="F3" s="29" t="s">
        <v>5</v>
      </c>
      <c r="G3" s="28" t="s">
        <v>6</v>
      </c>
      <c r="H3" s="28" t="s">
        <v>7</v>
      </c>
      <c r="I3" s="38" t="s">
        <v>8</v>
      </c>
      <c r="J3" s="38" t="s">
        <v>1571</v>
      </c>
      <c r="K3" s="28" t="s">
        <v>9</v>
      </c>
      <c r="L3" s="28" t="s">
        <v>10</v>
      </c>
    </row>
    <row r="4" ht="15" customHeight="1" spans="1:12">
      <c r="A4" s="55">
        <v>1</v>
      </c>
      <c r="B4" s="31" t="s">
        <v>11</v>
      </c>
      <c r="C4" s="32" t="s">
        <v>167</v>
      </c>
      <c r="D4" s="33" t="s">
        <v>168</v>
      </c>
      <c r="E4" s="34" t="s">
        <v>14</v>
      </c>
      <c r="F4" s="56">
        <v>150</v>
      </c>
      <c r="G4" s="36" t="s">
        <v>1663</v>
      </c>
      <c r="H4" s="37" t="s">
        <v>169</v>
      </c>
      <c r="I4" s="39">
        <v>44741</v>
      </c>
      <c r="J4" s="39">
        <v>44742</v>
      </c>
      <c r="K4" s="40">
        <v>49</v>
      </c>
      <c r="L4" s="57" t="s">
        <v>16</v>
      </c>
    </row>
    <row r="5" ht="15" customHeight="1" spans="1:12">
      <c r="A5" s="55">
        <v>2</v>
      </c>
      <c r="B5" s="31" t="s">
        <v>11</v>
      </c>
      <c r="C5" s="32" t="s">
        <v>170</v>
      </c>
      <c r="D5" s="33" t="s">
        <v>171</v>
      </c>
      <c r="E5" s="34" t="s">
        <v>14</v>
      </c>
      <c r="F5" s="56">
        <v>1000</v>
      </c>
      <c r="G5" s="36" t="s">
        <v>1577</v>
      </c>
      <c r="H5" s="37" t="s">
        <v>172</v>
      </c>
      <c r="I5" s="39">
        <v>44740</v>
      </c>
      <c r="J5" s="39">
        <v>44742</v>
      </c>
      <c r="K5" s="40">
        <v>50</v>
      </c>
      <c r="L5" s="57" t="s">
        <v>16</v>
      </c>
    </row>
    <row r="6" ht="15" customHeight="1" spans="1:12">
      <c r="A6" s="55">
        <v>3</v>
      </c>
      <c r="B6" s="31" t="s">
        <v>11</v>
      </c>
      <c r="C6" s="32" t="s">
        <v>173</v>
      </c>
      <c r="D6" s="33" t="s">
        <v>174</v>
      </c>
      <c r="E6" s="34" t="s">
        <v>14</v>
      </c>
      <c r="F6" s="56">
        <v>132</v>
      </c>
      <c r="G6" s="36" t="s">
        <v>1593</v>
      </c>
      <c r="H6" s="37" t="s">
        <v>175</v>
      </c>
      <c r="I6" s="39">
        <v>44740</v>
      </c>
      <c r="J6" s="39">
        <v>44742</v>
      </c>
      <c r="K6" s="40">
        <v>50</v>
      </c>
      <c r="L6" s="57" t="s">
        <v>16</v>
      </c>
    </row>
    <row r="7" ht="15" customHeight="1" spans="1:12">
      <c r="A7" s="55">
        <v>4</v>
      </c>
      <c r="B7" s="31" t="s">
        <v>11</v>
      </c>
      <c r="C7" s="32" t="s">
        <v>82</v>
      </c>
      <c r="D7" s="33" t="s">
        <v>83</v>
      </c>
      <c r="E7" s="34" t="s">
        <v>14</v>
      </c>
      <c r="F7" s="56">
        <v>19250</v>
      </c>
      <c r="G7" s="36" t="s">
        <v>1637</v>
      </c>
      <c r="H7" s="37" t="s">
        <v>176</v>
      </c>
      <c r="I7" s="39">
        <v>44740</v>
      </c>
      <c r="J7" s="39">
        <v>44742</v>
      </c>
      <c r="K7" s="40">
        <v>50</v>
      </c>
      <c r="L7" s="57" t="s">
        <v>16</v>
      </c>
    </row>
    <row r="8" ht="15" customHeight="1" spans="1:12">
      <c r="A8" s="55">
        <v>5</v>
      </c>
      <c r="B8" s="31" t="s">
        <v>11</v>
      </c>
      <c r="C8" s="32" t="s">
        <v>177</v>
      </c>
      <c r="D8" s="33" t="s">
        <v>178</v>
      </c>
      <c r="E8" s="34" t="s">
        <v>68</v>
      </c>
      <c r="F8" s="56">
        <v>60000</v>
      </c>
      <c r="G8" s="36" t="s">
        <v>1664</v>
      </c>
      <c r="H8" s="37" t="s">
        <v>179</v>
      </c>
      <c r="I8" s="39">
        <v>44740</v>
      </c>
      <c r="J8" s="39">
        <v>44742</v>
      </c>
      <c r="K8" s="40">
        <v>50</v>
      </c>
      <c r="L8" s="57" t="s">
        <v>16</v>
      </c>
    </row>
    <row r="9" ht="15" customHeight="1" spans="1:12">
      <c r="A9" s="55">
        <v>6</v>
      </c>
      <c r="B9" s="31" t="s">
        <v>11</v>
      </c>
      <c r="C9" s="32" t="s">
        <v>180</v>
      </c>
      <c r="D9" s="33" t="s">
        <v>181</v>
      </c>
      <c r="E9" s="34" t="s">
        <v>182</v>
      </c>
      <c r="F9" s="56">
        <v>252</v>
      </c>
      <c r="G9" s="36" t="s">
        <v>1665</v>
      </c>
      <c r="H9" s="37" t="s">
        <v>183</v>
      </c>
      <c r="I9" s="39">
        <v>44736</v>
      </c>
      <c r="J9" s="39">
        <v>44742</v>
      </c>
      <c r="K9" s="40">
        <v>54</v>
      </c>
      <c r="L9" s="57" t="s">
        <v>16</v>
      </c>
    </row>
    <row r="10" ht="15" customHeight="1" spans="1:12">
      <c r="A10" s="55">
        <v>7</v>
      </c>
      <c r="B10" s="31" t="s">
        <v>11</v>
      </c>
      <c r="C10" s="32" t="s">
        <v>184</v>
      </c>
      <c r="D10" s="33" t="s">
        <v>185</v>
      </c>
      <c r="E10" s="34" t="s">
        <v>14</v>
      </c>
      <c r="F10" s="56">
        <v>850</v>
      </c>
      <c r="G10" s="36" t="s">
        <v>1666</v>
      </c>
      <c r="H10" s="37" t="s">
        <v>186</v>
      </c>
      <c r="I10" s="39">
        <v>44735</v>
      </c>
      <c r="J10" s="39">
        <v>44742</v>
      </c>
      <c r="K10" s="40">
        <v>55</v>
      </c>
      <c r="L10" s="57" t="s">
        <v>16</v>
      </c>
    </row>
    <row r="11" ht="15" customHeight="1" spans="1:12">
      <c r="A11" s="55">
        <v>8</v>
      </c>
      <c r="B11" s="31" t="s">
        <v>11</v>
      </c>
      <c r="C11" s="32" t="s">
        <v>187</v>
      </c>
      <c r="D11" s="33" t="s">
        <v>188</v>
      </c>
      <c r="E11" s="34" t="s">
        <v>14</v>
      </c>
      <c r="F11" s="56">
        <v>556</v>
      </c>
      <c r="G11" s="36" t="s">
        <v>1667</v>
      </c>
      <c r="H11" s="37" t="s">
        <v>189</v>
      </c>
      <c r="I11" s="39">
        <v>44735</v>
      </c>
      <c r="J11" s="39">
        <v>44742</v>
      </c>
      <c r="K11" s="40">
        <v>55</v>
      </c>
      <c r="L11" s="57" t="s">
        <v>16</v>
      </c>
    </row>
    <row r="12" ht="15" customHeight="1" spans="1:12">
      <c r="A12" s="55">
        <v>9</v>
      </c>
      <c r="B12" s="31" t="s">
        <v>11</v>
      </c>
      <c r="C12" s="32" t="s">
        <v>190</v>
      </c>
      <c r="D12" s="33" t="s">
        <v>191</v>
      </c>
      <c r="E12" s="34" t="s">
        <v>14</v>
      </c>
      <c r="F12" s="56">
        <v>50000</v>
      </c>
      <c r="G12" s="36" t="s">
        <v>1605</v>
      </c>
      <c r="H12" s="37" t="s">
        <v>192</v>
      </c>
      <c r="I12" s="39">
        <v>44734</v>
      </c>
      <c r="J12" s="39">
        <v>44742</v>
      </c>
      <c r="K12" s="40">
        <v>56</v>
      </c>
      <c r="L12" s="57" t="s">
        <v>16</v>
      </c>
    </row>
    <row r="13" ht="15" customHeight="1" spans="1:12">
      <c r="A13" s="55">
        <v>10</v>
      </c>
      <c r="B13" s="31" t="s">
        <v>11</v>
      </c>
      <c r="C13" s="32" t="s">
        <v>151</v>
      </c>
      <c r="D13" s="33" t="s">
        <v>152</v>
      </c>
      <c r="E13" s="34" t="s">
        <v>14</v>
      </c>
      <c r="F13" s="56">
        <v>20000</v>
      </c>
      <c r="G13" s="36" t="s">
        <v>1657</v>
      </c>
      <c r="H13" s="37" t="s">
        <v>193</v>
      </c>
      <c r="I13" s="39">
        <v>44734</v>
      </c>
      <c r="J13" s="39">
        <v>44742</v>
      </c>
      <c r="K13" s="40">
        <v>56</v>
      </c>
      <c r="L13" s="57" t="s">
        <v>16</v>
      </c>
    </row>
    <row r="14" ht="15" customHeight="1" spans="1:12">
      <c r="A14" s="55">
        <v>11</v>
      </c>
      <c r="B14" s="31" t="s">
        <v>11</v>
      </c>
      <c r="C14" s="32" t="s">
        <v>194</v>
      </c>
      <c r="D14" s="33" t="s">
        <v>67</v>
      </c>
      <c r="E14" s="34" t="s">
        <v>68</v>
      </c>
      <c r="F14" s="56">
        <v>30200</v>
      </c>
      <c r="G14" s="36" t="s">
        <v>1668</v>
      </c>
      <c r="H14" s="37" t="s">
        <v>195</v>
      </c>
      <c r="I14" s="39">
        <v>44734</v>
      </c>
      <c r="J14" s="39">
        <v>44742</v>
      </c>
      <c r="K14" s="40">
        <v>56</v>
      </c>
      <c r="L14" s="57" t="s">
        <v>16</v>
      </c>
    </row>
    <row r="15" ht="15" customHeight="1" spans="1:12">
      <c r="A15" s="55">
        <v>12</v>
      </c>
      <c r="B15" s="31" t="s">
        <v>11</v>
      </c>
      <c r="C15" s="32" t="s">
        <v>79</v>
      </c>
      <c r="D15" s="33" t="s">
        <v>80</v>
      </c>
      <c r="E15" s="34" t="s">
        <v>14</v>
      </c>
      <c r="F15" s="56">
        <v>215</v>
      </c>
      <c r="G15" s="36" t="s">
        <v>1636</v>
      </c>
      <c r="H15" s="37" t="s">
        <v>196</v>
      </c>
      <c r="I15" s="39">
        <v>44733</v>
      </c>
      <c r="J15" s="39">
        <v>44742</v>
      </c>
      <c r="K15" s="40">
        <v>57</v>
      </c>
      <c r="L15" s="57" t="s">
        <v>16</v>
      </c>
    </row>
    <row r="16" ht="15" customHeight="1" spans="1:12">
      <c r="A16" s="55">
        <v>13</v>
      </c>
      <c r="B16" s="31" t="s">
        <v>11</v>
      </c>
      <c r="C16" s="32" t="s">
        <v>197</v>
      </c>
      <c r="D16" s="33" t="s">
        <v>198</v>
      </c>
      <c r="E16" s="34" t="s">
        <v>14</v>
      </c>
      <c r="F16" s="56">
        <v>1421</v>
      </c>
      <c r="G16" s="36" t="s">
        <v>1669</v>
      </c>
      <c r="H16" s="37" t="s">
        <v>199</v>
      </c>
      <c r="I16" s="39">
        <v>44733</v>
      </c>
      <c r="J16" s="39">
        <v>44742</v>
      </c>
      <c r="K16" s="40">
        <v>57</v>
      </c>
      <c r="L16" s="57" t="s">
        <v>16</v>
      </c>
    </row>
    <row r="17" ht="15" customHeight="1" spans="1:12">
      <c r="A17" s="55">
        <v>14</v>
      </c>
      <c r="B17" s="31" t="s">
        <v>11</v>
      </c>
      <c r="C17" s="32" t="s">
        <v>85</v>
      </c>
      <c r="D17" s="33" t="s">
        <v>86</v>
      </c>
      <c r="E17" s="34" t="s">
        <v>14</v>
      </c>
      <c r="F17" s="56">
        <v>52800</v>
      </c>
      <c r="G17" s="36" t="s">
        <v>1580</v>
      </c>
      <c r="H17" s="37" t="s">
        <v>200</v>
      </c>
      <c r="I17" s="39">
        <v>44732</v>
      </c>
      <c r="J17" s="39">
        <v>44742</v>
      </c>
      <c r="K17" s="40">
        <v>58</v>
      </c>
      <c r="L17" s="57" t="s">
        <v>16</v>
      </c>
    </row>
    <row r="18" ht="15" customHeight="1" spans="1:12">
      <c r="A18" s="55">
        <v>15</v>
      </c>
      <c r="B18" s="31" t="s">
        <v>11</v>
      </c>
      <c r="C18" s="32" t="s">
        <v>12</v>
      </c>
      <c r="D18" s="33" t="s">
        <v>13</v>
      </c>
      <c r="E18" s="34" t="s">
        <v>14</v>
      </c>
      <c r="F18" s="56">
        <v>28800</v>
      </c>
      <c r="G18" s="36" t="s">
        <v>1638</v>
      </c>
      <c r="H18" s="37" t="s">
        <v>201</v>
      </c>
      <c r="I18" s="39">
        <v>44732</v>
      </c>
      <c r="J18" s="39">
        <v>44742</v>
      </c>
      <c r="K18" s="40">
        <v>58</v>
      </c>
      <c r="L18" s="57" t="s">
        <v>16</v>
      </c>
    </row>
    <row r="19" ht="15" customHeight="1" spans="1:12">
      <c r="A19" s="55">
        <v>16</v>
      </c>
      <c r="B19" s="31" t="s">
        <v>11</v>
      </c>
      <c r="C19" s="32" t="s">
        <v>202</v>
      </c>
      <c r="D19" s="33" t="s">
        <v>203</v>
      </c>
      <c r="E19" s="34" t="s">
        <v>14</v>
      </c>
      <c r="F19" s="56">
        <v>9600</v>
      </c>
      <c r="G19" s="36" t="s">
        <v>1596</v>
      </c>
      <c r="H19" s="37" t="s">
        <v>204</v>
      </c>
      <c r="I19" s="39">
        <v>44732</v>
      </c>
      <c r="J19" s="39">
        <v>44742</v>
      </c>
      <c r="K19" s="40">
        <v>58</v>
      </c>
      <c r="L19" s="57" t="s">
        <v>16</v>
      </c>
    </row>
    <row r="20" ht="15" customHeight="1" spans="1:12">
      <c r="A20" s="55">
        <v>17</v>
      </c>
      <c r="B20" s="31" t="s">
        <v>11</v>
      </c>
      <c r="C20" s="32" t="s">
        <v>92</v>
      </c>
      <c r="D20" s="33" t="s">
        <v>93</v>
      </c>
      <c r="E20" s="34" t="s">
        <v>14</v>
      </c>
      <c r="F20" s="56">
        <v>6000</v>
      </c>
      <c r="G20" s="36" t="s">
        <v>1582</v>
      </c>
      <c r="H20" s="37" t="s">
        <v>205</v>
      </c>
      <c r="I20" s="39">
        <v>44732</v>
      </c>
      <c r="J20" s="39">
        <v>44742</v>
      </c>
      <c r="K20" s="40">
        <v>58</v>
      </c>
      <c r="L20" s="57" t="s">
        <v>16</v>
      </c>
    </row>
    <row r="21" ht="15" customHeight="1" spans="1:12">
      <c r="A21" s="55">
        <v>18</v>
      </c>
      <c r="B21" s="31" t="s">
        <v>11</v>
      </c>
      <c r="C21" s="32" t="s">
        <v>206</v>
      </c>
      <c r="D21" s="33" t="s">
        <v>207</v>
      </c>
      <c r="E21" s="34" t="s">
        <v>14</v>
      </c>
      <c r="F21" s="56">
        <v>6000</v>
      </c>
      <c r="G21" s="36" t="s">
        <v>1670</v>
      </c>
      <c r="H21" s="37" t="s">
        <v>208</v>
      </c>
      <c r="I21" s="39">
        <v>44731</v>
      </c>
      <c r="J21" s="39">
        <v>44742</v>
      </c>
      <c r="K21" s="40">
        <v>59</v>
      </c>
      <c r="L21" s="57" t="s">
        <v>16</v>
      </c>
    </row>
    <row r="22" ht="15" customHeight="1" spans="1:12">
      <c r="A22" s="55">
        <v>19</v>
      </c>
      <c r="B22" s="31" t="s">
        <v>11</v>
      </c>
      <c r="C22" s="32" t="s">
        <v>209</v>
      </c>
      <c r="D22" s="33" t="s">
        <v>210</v>
      </c>
      <c r="E22" s="34" t="s">
        <v>14</v>
      </c>
      <c r="F22" s="56">
        <v>48713</v>
      </c>
      <c r="G22" s="36" t="s">
        <v>1671</v>
      </c>
      <c r="H22" s="37" t="s">
        <v>211</v>
      </c>
      <c r="I22" s="39">
        <v>44730</v>
      </c>
      <c r="J22" s="39">
        <v>44742</v>
      </c>
      <c r="K22" s="40">
        <v>60</v>
      </c>
      <c r="L22" s="57" t="s">
        <v>16</v>
      </c>
    </row>
    <row r="23" ht="15" customHeight="1" spans="1:12">
      <c r="A23" s="55">
        <v>20</v>
      </c>
      <c r="B23" s="31" t="s">
        <v>11</v>
      </c>
      <c r="C23" s="32" t="s">
        <v>212</v>
      </c>
      <c r="D23" s="33" t="s">
        <v>213</v>
      </c>
      <c r="E23" s="34" t="s">
        <v>14</v>
      </c>
      <c r="F23" s="56">
        <v>46</v>
      </c>
      <c r="G23" s="36" t="s">
        <v>1672</v>
      </c>
      <c r="H23" s="37" t="s">
        <v>214</v>
      </c>
      <c r="I23" s="39">
        <v>44730</v>
      </c>
      <c r="J23" s="39">
        <v>44742</v>
      </c>
      <c r="K23" s="40">
        <v>60</v>
      </c>
      <c r="L23" s="57" t="s">
        <v>16</v>
      </c>
    </row>
    <row r="24" ht="15" customHeight="1" spans="1:12">
      <c r="A24" s="55">
        <v>21</v>
      </c>
      <c r="B24" s="31" t="s">
        <v>11</v>
      </c>
      <c r="C24" s="32" t="s">
        <v>215</v>
      </c>
      <c r="D24" s="33" t="s">
        <v>216</v>
      </c>
      <c r="E24" s="34" t="s">
        <v>14</v>
      </c>
      <c r="F24" s="56">
        <v>3204</v>
      </c>
      <c r="G24" s="36" t="s">
        <v>1673</v>
      </c>
      <c r="H24" s="37" t="s">
        <v>217</v>
      </c>
      <c r="I24" s="39">
        <v>44729</v>
      </c>
      <c r="J24" s="39">
        <v>44742</v>
      </c>
      <c r="K24" s="40">
        <v>61</v>
      </c>
      <c r="L24" s="57" t="s">
        <v>16</v>
      </c>
    </row>
    <row r="25" ht="15" customHeight="1" spans="1:12">
      <c r="A25" s="55">
        <v>22</v>
      </c>
      <c r="B25" s="31" t="s">
        <v>11</v>
      </c>
      <c r="C25" s="32" t="s">
        <v>218</v>
      </c>
      <c r="D25" s="33" t="s">
        <v>219</v>
      </c>
      <c r="E25" s="34" t="s">
        <v>14</v>
      </c>
      <c r="F25" s="56">
        <v>1352</v>
      </c>
      <c r="G25" s="36" t="s">
        <v>1674</v>
      </c>
      <c r="H25" s="37" t="s">
        <v>220</v>
      </c>
      <c r="I25" s="39">
        <v>44729</v>
      </c>
      <c r="J25" s="39">
        <v>44742</v>
      </c>
      <c r="K25" s="40">
        <v>61</v>
      </c>
      <c r="L25" s="57" t="s">
        <v>16</v>
      </c>
    </row>
    <row r="26" ht="15" customHeight="1" spans="1:12">
      <c r="A26" s="55">
        <v>23</v>
      </c>
      <c r="B26" s="31" t="s">
        <v>11</v>
      </c>
      <c r="C26" s="32" t="s">
        <v>221</v>
      </c>
      <c r="D26" s="33" t="s">
        <v>222</v>
      </c>
      <c r="E26" s="34" t="s">
        <v>14</v>
      </c>
      <c r="F26" s="56">
        <v>153</v>
      </c>
      <c r="G26" s="36" t="s">
        <v>1675</v>
      </c>
      <c r="H26" s="37" t="s">
        <v>223</v>
      </c>
      <c r="I26" s="39">
        <v>44729</v>
      </c>
      <c r="J26" s="39">
        <v>44742</v>
      </c>
      <c r="K26" s="40">
        <v>61</v>
      </c>
      <c r="L26" s="57" t="s">
        <v>16</v>
      </c>
    </row>
    <row r="27" ht="15" customHeight="1" spans="1:12">
      <c r="A27" s="55">
        <v>24</v>
      </c>
      <c r="B27" s="31" t="s">
        <v>11</v>
      </c>
      <c r="C27" s="32" t="s">
        <v>224</v>
      </c>
      <c r="D27" s="33" t="s">
        <v>225</v>
      </c>
      <c r="E27" s="34" t="s">
        <v>14</v>
      </c>
      <c r="F27" s="56">
        <v>500</v>
      </c>
      <c r="G27" s="36" t="s">
        <v>1676</v>
      </c>
      <c r="H27" s="37" t="s">
        <v>223</v>
      </c>
      <c r="I27" s="39">
        <v>44729</v>
      </c>
      <c r="J27" s="39">
        <v>44742</v>
      </c>
      <c r="K27" s="40">
        <v>61</v>
      </c>
      <c r="L27" s="57" t="s">
        <v>16</v>
      </c>
    </row>
    <row r="28" ht="15" customHeight="1" spans="1:12">
      <c r="A28" s="55">
        <v>25</v>
      </c>
      <c r="B28" s="31" t="s">
        <v>11</v>
      </c>
      <c r="C28" s="32" t="s">
        <v>226</v>
      </c>
      <c r="D28" s="33" t="s">
        <v>227</v>
      </c>
      <c r="E28" s="34" t="s">
        <v>14</v>
      </c>
      <c r="F28" s="56">
        <v>5390</v>
      </c>
      <c r="G28" s="36" t="s">
        <v>1677</v>
      </c>
      <c r="H28" s="37" t="s">
        <v>228</v>
      </c>
      <c r="I28" s="39">
        <v>44729</v>
      </c>
      <c r="J28" s="39">
        <v>44742</v>
      </c>
      <c r="K28" s="40">
        <v>61</v>
      </c>
      <c r="L28" s="57" t="s">
        <v>16</v>
      </c>
    </row>
    <row r="29" ht="15" customHeight="1" spans="1:12">
      <c r="A29" s="55">
        <v>26</v>
      </c>
      <c r="B29" s="31" t="s">
        <v>11</v>
      </c>
      <c r="C29" s="32" t="s">
        <v>229</v>
      </c>
      <c r="D29" s="33" t="s">
        <v>230</v>
      </c>
      <c r="E29" s="34" t="s">
        <v>14</v>
      </c>
      <c r="F29" s="56">
        <v>1000</v>
      </c>
      <c r="G29" s="36" t="s">
        <v>1678</v>
      </c>
      <c r="H29" s="37" t="s">
        <v>231</v>
      </c>
      <c r="I29" s="39">
        <v>44728</v>
      </c>
      <c r="J29" s="39">
        <v>44742</v>
      </c>
      <c r="K29" s="40">
        <v>62</v>
      </c>
      <c r="L29" s="57" t="s">
        <v>16</v>
      </c>
    </row>
    <row r="30" ht="15" customHeight="1" spans="1:12">
      <c r="A30" s="55">
        <v>27</v>
      </c>
      <c r="B30" s="31" t="s">
        <v>11</v>
      </c>
      <c r="C30" s="32" t="s">
        <v>232</v>
      </c>
      <c r="D30" s="33" t="s">
        <v>233</v>
      </c>
      <c r="E30" s="34" t="s">
        <v>14</v>
      </c>
      <c r="F30" s="56">
        <v>380</v>
      </c>
      <c r="G30" s="36" t="s">
        <v>1679</v>
      </c>
      <c r="H30" s="37" t="s">
        <v>234</v>
      </c>
      <c r="I30" s="39">
        <v>44728</v>
      </c>
      <c r="J30" s="39">
        <v>44742</v>
      </c>
      <c r="K30" s="40">
        <v>62</v>
      </c>
      <c r="L30" s="57" t="s">
        <v>16</v>
      </c>
    </row>
    <row r="31" ht="15" customHeight="1" spans="1:12">
      <c r="A31" s="55">
        <v>28</v>
      </c>
      <c r="B31" s="31" t="s">
        <v>11</v>
      </c>
      <c r="C31" s="32" t="s">
        <v>235</v>
      </c>
      <c r="D31" s="33" t="s">
        <v>236</v>
      </c>
      <c r="E31" s="34" t="s">
        <v>14</v>
      </c>
      <c r="F31" s="56">
        <v>10895</v>
      </c>
      <c r="G31" s="36" t="s">
        <v>1680</v>
      </c>
      <c r="H31" s="37" t="s">
        <v>237</v>
      </c>
      <c r="I31" s="39">
        <v>44727</v>
      </c>
      <c r="J31" s="39">
        <v>44742</v>
      </c>
      <c r="K31" s="40">
        <v>63</v>
      </c>
      <c r="L31" s="57" t="s">
        <v>16</v>
      </c>
    </row>
    <row r="32" ht="15" customHeight="1" spans="1:12">
      <c r="A32" s="55">
        <v>29</v>
      </c>
      <c r="B32" s="31" t="s">
        <v>11</v>
      </c>
      <c r="C32" s="32" t="s">
        <v>238</v>
      </c>
      <c r="D32" s="33" t="s">
        <v>239</v>
      </c>
      <c r="E32" s="34" t="s">
        <v>14</v>
      </c>
      <c r="F32" s="56">
        <v>672</v>
      </c>
      <c r="G32" s="36" t="s">
        <v>1681</v>
      </c>
      <c r="H32" s="37" t="s">
        <v>240</v>
      </c>
      <c r="I32" s="39">
        <v>44726</v>
      </c>
      <c r="J32" s="39">
        <v>44742</v>
      </c>
      <c r="K32" s="40">
        <v>64</v>
      </c>
      <c r="L32" s="57" t="s">
        <v>16</v>
      </c>
    </row>
    <row r="33" ht="15" customHeight="1" spans="1:12">
      <c r="A33" s="55">
        <v>30</v>
      </c>
      <c r="B33" s="31" t="s">
        <v>11</v>
      </c>
      <c r="C33" s="32" t="s">
        <v>241</v>
      </c>
      <c r="D33" s="33" t="s">
        <v>242</v>
      </c>
      <c r="E33" s="34" t="s">
        <v>14</v>
      </c>
      <c r="F33" s="56">
        <v>31640</v>
      </c>
      <c r="G33" s="36" t="s">
        <v>1682</v>
      </c>
      <c r="H33" s="37" t="s">
        <v>243</v>
      </c>
      <c r="I33" s="39">
        <v>44726</v>
      </c>
      <c r="J33" s="39">
        <v>44742</v>
      </c>
      <c r="K33" s="40">
        <v>64</v>
      </c>
      <c r="L33" s="57" t="s">
        <v>16</v>
      </c>
    </row>
    <row r="34" ht="15" customHeight="1" spans="1:12">
      <c r="A34" s="55">
        <v>31</v>
      </c>
      <c r="B34" s="31" t="s">
        <v>11</v>
      </c>
      <c r="C34" s="32" t="s">
        <v>206</v>
      </c>
      <c r="D34" s="33" t="s">
        <v>207</v>
      </c>
      <c r="E34" s="34" t="s">
        <v>14</v>
      </c>
      <c r="F34" s="56">
        <v>13300</v>
      </c>
      <c r="G34" s="36" t="s">
        <v>1670</v>
      </c>
      <c r="H34" s="37" t="s">
        <v>244</v>
      </c>
      <c r="I34" s="39">
        <v>44726</v>
      </c>
      <c r="J34" s="39">
        <v>44742</v>
      </c>
      <c r="K34" s="40">
        <v>64</v>
      </c>
      <c r="L34" s="57" t="s">
        <v>16</v>
      </c>
    </row>
    <row r="35" ht="15" customHeight="1" spans="1:12">
      <c r="A35" s="55">
        <v>32</v>
      </c>
      <c r="B35" s="31" t="s">
        <v>11</v>
      </c>
      <c r="C35" s="32" t="s">
        <v>245</v>
      </c>
      <c r="D35" s="33" t="s">
        <v>246</v>
      </c>
      <c r="E35" s="34" t="s">
        <v>14</v>
      </c>
      <c r="F35" s="56">
        <v>190</v>
      </c>
      <c r="G35" s="36" t="s">
        <v>1683</v>
      </c>
      <c r="H35" s="37" t="s">
        <v>247</v>
      </c>
      <c r="I35" s="39">
        <v>44725</v>
      </c>
      <c r="J35" s="39">
        <v>44742</v>
      </c>
      <c r="K35" s="40">
        <v>65</v>
      </c>
      <c r="L35" s="57" t="s">
        <v>16</v>
      </c>
    </row>
    <row r="36" ht="15" customHeight="1" spans="1:12">
      <c r="A36" s="55">
        <v>33</v>
      </c>
      <c r="B36" s="31" t="s">
        <v>11</v>
      </c>
      <c r="C36" s="32" t="s">
        <v>248</v>
      </c>
      <c r="D36" s="33" t="s">
        <v>249</v>
      </c>
      <c r="E36" s="34" t="s">
        <v>14</v>
      </c>
      <c r="F36" s="56">
        <v>154</v>
      </c>
      <c r="G36" s="36" t="s">
        <v>1683</v>
      </c>
      <c r="H36" s="37" t="s">
        <v>250</v>
      </c>
      <c r="I36" s="39">
        <v>44725</v>
      </c>
      <c r="J36" s="39">
        <v>44742</v>
      </c>
      <c r="K36" s="40">
        <v>65</v>
      </c>
      <c r="L36" s="57" t="s">
        <v>16</v>
      </c>
    </row>
    <row r="37" ht="15" customHeight="1" spans="1:12">
      <c r="A37" s="55">
        <v>34</v>
      </c>
      <c r="B37" s="31" t="s">
        <v>11</v>
      </c>
      <c r="C37" s="32" t="s">
        <v>251</v>
      </c>
      <c r="D37" s="33" t="s">
        <v>252</v>
      </c>
      <c r="E37" s="34" t="s">
        <v>14</v>
      </c>
      <c r="F37" s="56">
        <v>2000</v>
      </c>
      <c r="G37" s="36" t="s">
        <v>1684</v>
      </c>
      <c r="H37" s="37" t="s">
        <v>223</v>
      </c>
      <c r="I37" s="39">
        <v>44722</v>
      </c>
      <c r="J37" s="39">
        <v>44742</v>
      </c>
      <c r="K37" s="40">
        <v>68</v>
      </c>
      <c r="L37" s="57" t="s">
        <v>16</v>
      </c>
    </row>
    <row r="38" ht="15" customHeight="1" spans="1:12">
      <c r="A38" s="55">
        <v>35</v>
      </c>
      <c r="B38" s="31" t="s">
        <v>11</v>
      </c>
      <c r="C38" s="32" t="s">
        <v>253</v>
      </c>
      <c r="D38" s="33" t="s">
        <v>254</v>
      </c>
      <c r="E38" s="34" t="s">
        <v>14</v>
      </c>
      <c r="F38" s="56">
        <v>1274</v>
      </c>
      <c r="G38" s="36" t="s">
        <v>1685</v>
      </c>
      <c r="H38" s="37" t="s">
        <v>255</v>
      </c>
      <c r="I38" s="39">
        <v>44722</v>
      </c>
      <c r="J38" s="39">
        <v>44742</v>
      </c>
      <c r="K38" s="40">
        <v>68</v>
      </c>
      <c r="L38" s="57" t="s">
        <v>16</v>
      </c>
    </row>
    <row r="39" ht="15" customHeight="1" spans="1:12">
      <c r="A39" s="55">
        <v>36</v>
      </c>
      <c r="B39" s="31" t="s">
        <v>11</v>
      </c>
      <c r="C39" s="32" t="s">
        <v>256</v>
      </c>
      <c r="D39" s="33" t="s">
        <v>257</v>
      </c>
      <c r="E39" s="34" t="s">
        <v>14</v>
      </c>
      <c r="F39" s="56">
        <v>423</v>
      </c>
      <c r="G39" s="36" t="s">
        <v>1686</v>
      </c>
      <c r="H39" s="37" t="s">
        <v>255</v>
      </c>
      <c r="I39" s="39">
        <v>44722</v>
      </c>
      <c r="J39" s="39">
        <v>44742</v>
      </c>
      <c r="K39" s="40">
        <v>68</v>
      </c>
      <c r="L39" s="57" t="s">
        <v>16</v>
      </c>
    </row>
    <row r="40" ht="15" customHeight="1" spans="1:12">
      <c r="A40" s="55">
        <v>37</v>
      </c>
      <c r="B40" s="31" t="s">
        <v>11</v>
      </c>
      <c r="C40" s="32" t="s">
        <v>258</v>
      </c>
      <c r="D40" s="33" t="s">
        <v>259</v>
      </c>
      <c r="E40" s="34" t="s">
        <v>14</v>
      </c>
      <c r="F40" s="56">
        <v>440</v>
      </c>
      <c r="G40" s="36" t="s">
        <v>1687</v>
      </c>
      <c r="H40" s="37" t="s">
        <v>255</v>
      </c>
      <c r="I40" s="39">
        <v>44722</v>
      </c>
      <c r="J40" s="39">
        <v>44742</v>
      </c>
      <c r="K40" s="40">
        <v>68</v>
      </c>
      <c r="L40" s="57" t="s">
        <v>16</v>
      </c>
    </row>
    <row r="41" ht="15" customHeight="1" spans="1:12">
      <c r="A41" s="55">
        <v>38</v>
      </c>
      <c r="B41" s="31" t="s">
        <v>11</v>
      </c>
      <c r="C41" s="32" t="s">
        <v>260</v>
      </c>
      <c r="D41" s="33" t="s">
        <v>261</v>
      </c>
      <c r="E41" s="34" t="s">
        <v>182</v>
      </c>
      <c r="F41" s="56">
        <v>5</v>
      </c>
      <c r="G41" s="36" t="s">
        <v>1688</v>
      </c>
      <c r="H41" s="37" t="s">
        <v>262</v>
      </c>
      <c r="I41" s="39">
        <v>44722</v>
      </c>
      <c r="J41" s="39">
        <v>44742</v>
      </c>
      <c r="K41" s="40">
        <v>68</v>
      </c>
      <c r="L41" s="57" t="s">
        <v>16</v>
      </c>
    </row>
    <row r="42" ht="15" customHeight="1" spans="1:12">
      <c r="A42" s="55">
        <v>39</v>
      </c>
      <c r="B42" s="31" t="s">
        <v>11</v>
      </c>
      <c r="C42" s="32" t="s">
        <v>263</v>
      </c>
      <c r="D42" s="33" t="s">
        <v>61</v>
      </c>
      <c r="E42" s="34" t="s">
        <v>14</v>
      </c>
      <c r="F42" s="56">
        <v>25422</v>
      </c>
      <c r="G42" s="36" t="s">
        <v>1689</v>
      </c>
      <c r="H42" s="37" t="s">
        <v>264</v>
      </c>
      <c r="I42" s="39">
        <v>44721</v>
      </c>
      <c r="J42" s="39">
        <v>44742</v>
      </c>
      <c r="K42" s="40">
        <v>69</v>
      </c>
      <c r="L42" s="57" t="s">
        <v>16</v>
      </c>
    </row>
    <row r="43" ht="15" customHeight="1" spans="1:12">
      <c r="A43" s="55">
        <v>40</v>
      </c>
      <c r="B43" s="31" t="s">
        <v>11</v>
      </c>
      <c r="C43" s="32" t="s">
        <v>265</v>
      </c>
      <c r="D43" s="33" t="s">
        <v>266</v>
      </c>
      <c r="E43" s="34" t="s">
        <v>14</v>
      </c>
      <c r="F43" s="56">
        <v>80000</v>
      </c>
      <c r="G43" s="36" t="s">
        <v>1584</v>
      </c>
      <c r="H43" s="37" t="s">
        <v>267</v>
      </c>
      <c r="I43" s="39">
        <v>44721</v>
      </c>
      <c r="J43" s="39">
        <v>44742</v>
      </c>
      <c r="K43" s="40">
        <v>69</v>
      </c>
      <c r="L43" s="57" t="s">
        <v>16</v>
      </c>
    </row>
    <row r="44" ht="15" customHeight="1" spans="1:12">
      <c r="A44" s="55">
        <v>41</v>
      </c>
      <c r="B44" s="31" t="s">
        <v>11</v>
      </c>
      <c r="C44" s="32" t="s">
        <v>268</v>
      </c>
      <c r="D44" s="33" t="s">
        <v>269</v>
      </c>
      <c r="E44" s="34" t="s">
        <v>14</v>
      </c>
      <c r="F44" s="56">
        <v>30000</v>
      </c>
      <c r="G44" s="36" t="s">
        <v>1591</v>
      </c>
      <c r="H44" s="37" t="s">
        <v>270</v>
      </c>
      <c r="I44" s="39">
        <v>44721</v>
      </c>
      <c r="J44" s="39">
        <v>44742</v>
      </c>
      <c r="K44" s="40">
        <v>69</v>
      </c>
      <c r="L44" s="57" t="s">
        <v>16</v>
      </c>
    </row>
    <row r="45" ht="15" customHeight="1" spans="1:12">
      <c r="A45" s="55">
        <v>42</v>
      </c>
      <c r="B45" s="31" t="s">
        <v>11</v>
      </c>
      <c r="C45" s="32" t="s">
        <v>271</v>
      </c>
      <c r="D45" s="33" t="s">
        <v>272</v>
      </c>
      <c r="E45" s="34" t="s">
        <v>14</v>
      </c>
      <c r="F45" s="56">
        <v>20000</v>
      </c>
      <c r="G45" s="36" t="s">
        <v>1690</v>
      </c>
      <c r="H45" s="37" t="s">
        <v>273</v>
      </c>
      <c r="I45" s="39">
        <v>44717</v>
      </c>
      <c r="J45" s="39">
        <v>44742</v>
      </c>
      <c r="K45" s="40">
        <v>73</v>
      </c>
      <c r="L45" s="57" t="s">
        <v>16</v>
      </c>
    </row>
    <row r="46" ht="15" customHeight="1" spans="1:12">
      <c r="A46" s="55">
        <v>43</v>
      </c>
      <c r="B46" s="31" t="s">
        <v>11</v>
      </c>
      <c r="C46" s="32" t="s">
        <v>274</v>
      </c>
      <c r="D46" s="33" t="s">
        <v>275</v>
      </c>
      <c r="E46" s="34" t="s">
        <v>14</v>
      </c>
      <c r="F46" s="56">
        <v>975</v>
      </c>
      <c r="G46" s="36" t="s">
        <v>1691</v>
      </c>
      <c r="H46" s="37" t="s">
        <v>276</v>
      </c>
      <c r="I46" s="39">
        <v>44717</v>
      </c>
      <c r="J46" s="39">
        <v>44742</v>
      </c>
      <c r="K46" s="40">
        <v>73</v>
      </c>
      <c r="L46" s="57" t="s">
        <v>16</v>
      </c>
    </row>
    <row r="47" ht="15" customHeight="1" spans="1:12">
      <c r="A47" s="55">
        <v>44</v>
      </c>
      <c r="B47" s="31" t="s">
        <v>11</v>
      </c>
      <c r="C47" s="32" t="s">
        <v>277</v>
      </c>
      <c r="D47" s="33" t="s">
        <v>278</v>
      </c>
      <c r="E47" s="34" t="s">
        <v>14</v>
      </c>
      <c r="F47" s="56">
        <v>1000</v>
      </c>
      <c r="G47" s="36" t="s">
        <v>1692</v>
      </c>
      <c r="H47" s="37" t="s">
        <v>279</v>
      </c>
      <c r="I47" s="39">
        <v>44717</v>
      </c>
      <c r="J47" s="39">
        <v>44742</v>
      </c>
      <c r="K47" s="40">
        <v>73</v>
      </c>
      <c r="L47" s="57" t="s">
        <v>16</v>
      </c>
    </row>
    <row r="48" ht="15" customHeight="1" spans="1:12">
      <c r="A48" s="55">
        <v>45</v>
      </c>
      <c r="B48" s="31" t="s">
        <v>11</v>
      </c>
      <c r="C48" s="32" t="s">
        <v>229</v>
      </c>
      <c r="D48" s="33" t="s">
        <v>230</v>
      </c>
      <c r="E48" s="34" t="s">
        <v>14</v>
      </c>
      <c r="F48" s="56">
        <v>584</v>
      </c>
      <c r="G48" s="36" t="s">
        <v>1678</v>
      </c>
      <c r="H48" s="37" t="s">
        <v>280</v>
      </c>
      <c r="I48" s="39">
        <v>44717</v>
      </c>
      <c r="J48" s="39">
        <v>44742</v>
      </c>
      <c r="K48" s="40">
        <v>73</v>
      </c>
      <c r="L48" s="57" t="s">
        <v>16</v>
      </c>
    </row>
    <row r="49" ht="15" customHeight="1" spans="1:12">
      <c r="A49" s="55">
        <v>46</v>
      </c>
      <c r="B49" s="31" t="s">
        <v>11</v>
      </c>
      <c r="C49" s="32" t="s">
        <v>281</v>
      </c>
      <c r="D49" s="33" t="s">
        <v>282</v>
      </c>
      <c r="E49" s="34" t="s">
        <v>14</v>
      </c>
      <c r="F49" s="56">
        <v>79</v>
      </c>
      <c r="G49" s="36" t="s">
        <v>1693</v>
      </c>
      <c r="H49" s="37" t="s">
        <v>283</v>
      </c>
      <c r="I49" s="39">
        <v>44715</v>
      </c>
      <c r="J49" s="39">
        <v>44742</v>
      </c>
      <c r="K49" s="40">
        <v>75</v>
      </c>
      <c r="L49" s="57" t="s">
        <v>16</v>
      </c>
    </row>
    <row r="50" ht="15" customHeight="1" spans="1:12">
      <c r="A50" s="55">
        <v>47</v>
      </c>
      <c r="B50" s="31" t="s">
        <v>11</v>
      </c>
      <c r="C50" s="32" t="s">
        <v>284</v>
      </c>
      <c r="D50" s="33" t="s">
        <v>285</v>
      </c>
      <c r="E50" s="34" t="s">
        <v>14</v>
      </c>
      <c r="F50" s="56">
        <v>7600</v>
      </c>
      <c r="G50" s="36" t="s">
        <v>1694</v>
      </c>
      <c r="H50" s="37" t="s">
        <v>286</v>
      </c>
      <c r="I50" s="39">
        <v>44715</v>
      </c>
      <c r="J50" s="39">
        <v>44742</v>
      </c>
      <c r="K50" s="40">
        <v>75</v>
      </c>
      <c r="L50" s="57" t="s">
        <v>16</v>
      </c>
    </row>
    <row r="51" ht="15" customHeight="1" spans="1:12">
      <c r="A51" s="55">
        <v>48</v>
      </c>
      <c r="B51" s="31" t="s">
        <v>11</v>
      </c>
      <c r="C51" s="32" t="s">
        <v>287</v>
      </c>
      <c r="D51" s="33" t="s">
        <v>288</v>
      </c>
      <c r="E51" s="34" t="s">
        <v>14</v>
      </c>
      <c r="F51" s="56">
        <v>11379</v>
      </c>
      <c r="G51" s="36" t="s">
        <v>1695</v>
      </c>
      <c r="H51" s="37" t="s">
        <v>286</v>
      </c>
      <c r="I51" s="39">
        <v>44715</v>
      </c>
      <c r="J51" s="39">
        <v>44742</v>
      </c>
      <c r="K51" s="40">
        <v>75</v>
      </c>
      <c r="L51" s="57" t="s">
        <v>16</v>
      </c>
    </row>
    <row r="52" ht="15" customHeight="1" spans="1:12">
      <c r="A52" s="55">
        <v>49</v>
      </c>
      <c r="B52" s="31" t="s">
        <v>11</v>
      </c>
      <c r="C52" s="32" t="s">
        <v>289</v>
      </c>
      <c r="D52" s="33" t="s">
        <v>290</v>
      </c>
      <c r="E52" s="34" t="s">
        <v>14</v>
      </c>
      <c r="F52" s="56">
        <v>175</v>
      </c>
      <c r="G52" s="36" t="s">
        <v>1696</v>
      </c>
      <c r="H52" s="37" t="s">
        <v>291</v>
      </c>
      <c r="I52" s="39">
        <v>44715</v>
      </c>
      <c r="J52" s="39">
        <v>44742</v>
      </c>
      <c r="K52" s="40">
        <v>75</v>
      </c>
      <c r="L52" s="57" t="s">
        <v>16</v>
      </c>
    </row>
    <row r="53" ht="15" customHeight="1" spans="1:12">
      <c r="A53" s="55">
        <v>50</v>
      </c>
      <c r="B53" s="31" t="s">
        <v>11</v>
      </c>
      <c r="C53" s="32" t="s">
        <v>292</v>
      </c>
      <c r="D53" s="33" t="s">
        <v>293</v>
      </c>
      <c r="E53" s="34" t="s">
        <v>14</v>
      </c>
      <c r="F53" s="56">
        <v>8000</v>
      </c>
      <c r="G53" s="36" t="s">
        <v>1697</v>
      </c>
      <c r="H53" s="37" t="s">
        <v>294</v>
      </c>
      <c r="I53" s="39">
        <v>44715</v>
      </c>
      <c r="J53" s="39">
        <v>44742</v>
      </c>
      <c r="K53" s="40">
        <v>75</v>
      </c>
      <c r="L53" s="57" t="s">
        <v>16</v>
      </c>
    </row>
    <row r="54" ht="15" customHeight="1" spans="1:12">
      <c r="A54" s="55">
        <v>51</v>
      </c>
      <c r="B54" s="31" t="s">
        <v>11</v>
      </c>
      <c r="C54" s="32" t="s">
        <v>295</v>
      </c>
      <c r="D54" s="33" t="s">
        <v>296</v>
      </c>
      <c r="E54" s="34" t="s">
        <v>14</v>
      </c>
      <c r="F54" s="56">
        <v>2000</v>
      </c>
      <c r="G54" s="36" t="s">
        <v>1698</v>
      </c>
      <c r="H54" s="37" t="s">
        <v>297</v>
      </c>
      <c r="I54" s="39">
        <v>44715</v>
      </c>
      <c r="J54" s="39">
        <v>44742</v>
      </c>
      <c r="K54" s="40">
        <v>75</v>
      </c>
      <c r="L54" s="57" t="s">
        <v>16</v>
      </c>
    </row>
    <row r="55" ht="15" customHeight="1" spans="1:12">
      <c r="A55" s="55">
        <v>52</v>
      </c>
      <c r="B55" s="31" t="s">
        <v>11</v>
      </c>
      <c r="C55" s="32" t="s">
        <v>298</v>
      </c>
      <c r="D55" s="33" t="s">
        <v>299</v>
      </c>
      <c r="E55" s="34" t="s">
        <v>14</v>
      </c>
      <c r="F55" s="56">
        <v>92</v>
      </c>
      <c r="G55" s="36" t="s">
        <v>1699</v>
      </c>
      <c r="H55" s="37" t="s">
        <v>300</v>
      </c>
      <c r="I55" s="39">
        <v>44715</v>
      </c>
      <c r="J55" s="39">
        <v>44742</v>
      </c>
      <c r="K55" s="40">
        <v>75</v>
      </c>
      <c r="L55" s="57" t="s">
        <v>16</v>
      </c>
    </row>
    <row r="56" ht="15" customHeight="1" spans="1:12">
      <c r="A56" s="55">
        <v>53</v>
      </c>
      <c r="B56" s="31" t="s">
        <v>11</v>
      </c>
      <c r="C56" s="32" t="s">
        <v>301</v>
      </c>
      <c r="D56" s="33" t="s">
        <v>302</v>
      </c>
      <c r="E56" s="34" t="s">
        <v>14</v>
      </c>
      <c r="F56" s="56">
        <v>485</v>
      </c>
      <c r="G56" s="36" t="s">
        <v>1700</v>
      </c>
      <c r="H56" s="37" t="s">
        <v>303</v>
      </c>
      <c r="I56" s="39">
        <v>44715</v>
      </c>
      <c r="J56" s="39">
        <v>44742</v>
      </c>
      <c r="K56" s="40">
        <v>75</v>
      </c>
      <c r="L56" s="57" t="s">
        <v>16</v>
      </c>
    </row>
    <row r="57" ht="15" customHeight="1" spans="1:12">
      <c r="A57" s="55">
        <v>54</v>
      </c>
      <c r="B57" s="31" t="s">
        <v>11</v>
      </c>
      <c r="C57" s="32" t="s">
        <v>304</v>
      </c>
      <c r="D57" s="33" t="s">
        <v>305</v>
      </c>
      <c r="E57" s="34" t="s">
        <v>14</v>
      </c>
      <c r="F57" s="56">
        <v>15000</v>
      </c>
      <c r="G57" s="36" t="s">
        <v>1701</v>
      </c>
      <c r="H57" s="37" t="s">
        <v>306</v>
      </c>
      <c r="I57" s="39">
        <v>44715</v>
      </c>
      <c r="J57" s="39">
        <v>44742</v>
      </c>
      <c r="K57" s="40">
        <v>75</v>
      </c>
      <c r="L57" s="57" t="s">
        <v>16</v>
      </c>
    </row>
    <row r="58" ht="15" customHeight="1" spans="1:12">
      <c r="A58" s="55">
        <v>55</v>
      </c>
      <c r="B58" s="31" t="s">
        <v>11</v>
      </c>
      <c r="C58" s="32" t="s">
        <v>307</v>
      </c>
      <c r="D58" s="33" t="s">
        <v>308</v>
      </c>
      <c r="E58" s="34" t="s">
        <v>14</v>
      </c>
      <c r="F58" s="56">
        <v>15000</v>
      </c>
      <c r="G58" s="36" t="s">
        <v>1702</v>
      </c>
      <c r="H58" s="37" t="s">
        <v>309</v>
      </c>
      <c r="I58" s="39">
        <v>44715</v>
      </c>
      <c r="J58" s="39">
        <v>44742</v>
      </c>
      <c r="K58" s="40">
        <v>75</v>
      </c>
      <c r="L58" s="57" t="s">
        <v>16</v>
      </c>
    </row>
    <row r="59" ht="15" customHeight="1" spans="1:12">
      <c r="A59" s="55">
        <v>56</v>
      </c>
      <c r="B59" s="31" t="s">
        <v>11</v>
      </c>
      <c r="C59" s="32" t="s">
        <v>310</v>
      </c>
      <c r="D59" s="33" t="s">
        <v>311</v>
      </c>
      <c r="E59" s="34" t="s">
        <v>22</v>
      </c>
      <c r="F59" s="56">
        <v>200</v>
      </c>
      <c r="G59" s="36" t="s">
        <v>1703</v>
      </c>
      <c r="H59" s="37" t="s">
        <v>312</v>
      </c>
      <c r="I59" s="39">
        <v>44715</v>
      </c>
      <c r="J59" s="39">
        <v>44742</v>
      </c>
      <c r="K59" s="40">
        <v>75</v>
      </c>
      <c r="L59" s="57" t="s">
        <v>16</v>
      </c>
    </row>
    <row r="60" ht="15" customHeight="1" spans="1:12">
      <c r="A60" s="55">
        <v>57</v>
      </c>
      <c r="B60" s="31" t="s">
        <v>11</v>
      </c>
      <c r="C60" s="32" t="s">
        <v>313</v>
      </c>
      <c r="D60" s="33" t="s">
        <v>314</v>
      </c>
      <c r="E60" s="34" t="s">
        <v>68</v>
      </c>
      <c r="F60" s="56">
        <v>200000</v>
      </c>
      <c r="G60" s="36" t="s">
        <v>1704</v>
      </c>
      <c r="H60" s="37" t="s">
        <v>315</v>
      </c>
      <c r="I60" s="39">
        <v>44715</v>
      </c>
      <c r="J60" s="39">
        <v>44742</v>
      </c>
      <c r="K60" s="40">
        <v>75</v>
      </c>
      <c r="L60" s="57" t="s">
        <v>16</v>
      </c>
    </row>
    <row r="61" ht="15" customHeight="1" spans="1:12">
      <c r="A61" s="55">
        <v>58</v>
      </c>
      <c r="B61" s="31" t="s">
        <v>11</v>
      </c>
      <c r="C61" s="32" t="s">
        <v>226</v>
      </c>
      <c r="D61" s="33" t="s">
        <v>227</v>
      </c>
      <c r="E61" s="34" t="s">
        <v>14</v>
      </c>
      <c r="F61" s="56">
        <v>1000</v>
      </c>
      <c r="G61" s="36" t="s">
        <v>1677</v>
      </c>
      <c r="H61" s="37" t="s">
        <v>316</v>
      </c>
      <c r="I61" s="39">
        <v>44714</v>
      </c>
      <c r="J61" s="39">
        <v>44742</v>
      </c>
      <c r="K61" s="40">
        <v>76</v>
      </c>
      <c r="L61" s="57" t="s">
        <v>16</v>
      </c>
    </row>
    <row r="62" ht="15" customHeight="1" spans="1:12">
      <c r="A62" s="55">
        <v>59</v>
      </c>
      <c r="B62" s="31" t="s">
        <v>11</v>
      </c>
      <c r="C62" s="32" t="s">
        <v>317</v>
      </c>
      <c r="D62" s="33" t="s">
        <v>318</v>
      </c>
      <c r="E62" s="34" t="s">
        <v>14</v>
      </c>
      <c r="F62" s="56">
        <v>45236</v>
      </c>
      <c r="G62" s="36" t="s">
        <v>1705</v>
      </c>
      <c r="H62" s="37" t="s">
        <v>319</v>
      </c>
      <c r="I62" s="39">
        <v>44713</v>
      </c>
      <c r="J62" s="39">
        <v>44742</v>
      </c>
      <c r="K62" s="40">
        <v>77</v>
      </c>
      <c r="L62" s="57" t="s">
        <v>16</v>
      </c>
    </row>
    <row r="63" ht="15" customHeight="1" spans="1:12">
      <c r="A63" s="55">
        <v>60</v>
      </c>
      <c r="B63" s="31" t="s">
        <v>11</v>
      </c>
      <c r="C63" s="32" t="s">
        <v>139</v>
      </c>
      <c r="D63" s="33" t="s">
        <v>140</v>
      </c>
      <c r="E63" s="34" t="s">
        <v>14</v>
      </c>
      <c r="F63" s="56">
        <v>32000</v>
      </c>
      <c r="G63" s="36" t="s">
        <v>1653</v>
      </c>
      <c r="H63" s="37" t="s">
        <v>320</v>
      </c>
      <c r="I63" s="39">
        <v>44713</v>
      </c>
      <c r="J63" s="39">
        <v>44742</v>
      </c>
      <c r="K63" s="40">
        <v>77</v>
      </c>
      <c r="L63" s="57" t="s">
        <v>16</v>
      </c>
    </row>
    <row r="64" s="1" customFormat="1" ht="23" customHeight="1" spans="1:12">
      <c r="A64" s="17" t="s">
        <v>1618</v>
      </c>
      <c r="B64" s="18"/>
      <c r="C64" s="18"/>
      <c r="D64" s="19"/>
      <c r="E64" s="17" t="s">
        <v>1619</v>
      </c>
      <c r="F64" s="18"/>
      <c r="G64" s="18"/>
      <c r="H64" s="19"/>
      <c r="I64" s="24" t="s">
        <v>1620</v>
      </c>
      <c r="J64" s="25"/>
      <c r="K64" s="25"/>
      <c r="L64" s="26"/>
    </row>
  </sheetData>
  <mergeCells count="5">
    <mergeCell ref="A1:L1"/>
    <mergeCell ref="A2:L2"/>
    <mergeCell ref="A64:D64"/>
    <mergeCell ref="E64:H64"/>
    <mergeCell ref="I64:L64"/>
  </mergeCells>
  <pageMargins left="0.393055555555556" right="0.196527777777778" top="0.196527777777778" bottom="0.196527777777778" header="0.511805555555556" footer="0.511805555555556"/>
  <pageSetup paperSize="9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2"/>
  <sheetViews>
    <sheetView topLeftCell="A23" workbookViewId="0">
      <selection activeCell="A1" sqref="A1:L32"/>
    </sheetView>
  </sheetViews>
  <sheetFormatPr defaultColWidth="9.14285714285714" defaultRowHeight="12.75"/>
  <cols>
    <col min="1" max="1" width="5.28571428571429" style="43" customWidth="1"/>
    <col min="2" max="2" width="7.57142857142857" style="44" customWidth="1"/>
    <col min="3" max="3" width="12" style="43" customWidth="1"/>
    <col min="4" max="4" width="30.5714285714286" style="43" customWidth="1"/>
    <col min="5" max="5" width="6.57142857142857" style="44" customWidth="1"/>
    <col min="6" max="6" width="9.14285714285714" style="43"/>
    <col min="7" max="7" width="12.5714285714286" style="43" customWidth="1"/>
    <col min="8" max="8" width="14" style="43" customWidth="1"/>
    <col min="9" max="10" width="9.14285714285714" style="3"/>
    <col min="11" max="11" width="6.71428571428571" style="44" customWidth="1"/>
    <col min="12" max="12" width="14" style="43" customWidth="1"/>
    <col min="13" max="16384" width="9.14285714285714" style="43"/>
  </cols>
  <sheetData>
    <row r="1" s="1" customFormat="1" ht="22" customHeight="1" spans="1:12">
      <c r="A1" s="4" t="s">
        <v>1568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1" customFormat="1" ht="19" customHeight="1" spans="1:12">
      <c r="A2" s="6" t="s">
        <v>1706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ht="22" customHeight="1" spans="1:12">
      <c r="A3" s="8" t="s">
        <v>0</v>
      </c>
      <c r="B3" s="8" t="s">
        <v>1</v>
      </c>
      <c r="C3" s="8" t="s">
        <v>2</v>
      </c>
      <c r="D3" s="8" t="s">
        <v>3</v>
      </c>
      <c r="E3" s="8" t="s">
        <v>1570</v>
      </c>
      <c r="F3" s="9" t="s">
        <v>5</v>
      </c>
      <c r="G3" s="8" t="s">
        <v>6</v>
      </c>
      <c r="H3" s="8" t="s">
        <v>7</v>
      </c>
      <c r="I3" s="20" t="s">
        <v>8</v>
      </c>
      <c r="J3" s="20" t="s">
        <v>1571</v>
      </c>
      <c r="K3" s="8" t="s">
        <v>9</v>
      </c>
      <c r="L3" s="8" t="s">
        <v>10</v>
      </c>
    </row>
    <row r="4" ht="15" customHeight="1" spans="1:12">
      <c r="A4" s="45">
        <v>1</v>
      </c>
      <c r="B4" s="45" t="s">
        <v>11</v>
      </c>
      <c r="C4" s="46" t="s">
        <v>321</v>
      </c>
      <c r="D4" s="47" t="s">
        <v>322</v>
      </c>
      <c r="E4" s="48" t="s">
        <v>14</v>
      </c>
      <c r="F4" s="49">
        <v>5750</v>
      </c>
      <c r="G4" s="50" t="s">
        <v>1707</v>
      </c>
      <c r="H4" s="51" t="s">
        <v>323</v>
      </c>
      <c r="I4" s="21">
        <v>44712</v>
      </c>
      <c r="J4" s="21">
        <v>44712</v>
      </c>
      <c r="K4" s="22">
        <v>78</v>
      </c>
      <c r="L4" s="52" t="s">
        <v>16</v>
      </c>
    </row>
    <row r="5" ht="15" customHeight="1" spans="1:12">
      <c r="A5" s="45">
        <v>2</v>
      </c>
      <c r="B5" s="45" t="s">
        <v>11</v>
      </c>
      <c r="C5" s="46" t="s">
        <v>324</v>
      </c>
      <c r="D5" s="47" t="s">
        <v>325</v>
      </c>
      <c r="E5" s="48" t="s">
        <v>14</v>
      </c>
      <c r="F5" s="49">
        <v>600</v>
      </c>
      <c r="G5" s="50" t="s">
        <v>1708</v>
      </c>
      <c r="H5" s="51" t="s">
        <v>326</v>
      </c>
      <c r="I5" s="21">
        <v>44712</v>
      </c>
      <c r="J5" s="21">
        <v>44712</v>
      </c>
      <c r="K5" s="22">
        <v>78</v>
      </c>
      <c r="L5" s="52" t="s">
        <v>16</v>
      </c>
    </row>
    <row r="6" ht="15" customHeight="1" spans="1:12">
      <c r="A6" s="45">
        <v>3</v>
      </c>
      <c r="B6" s="45" t="s">
        <v>11</v>
      </c>
      <c r="C6" s="46" t="s">
        <v>327</v>
      </c>
      <c r="D6" s="47" t="s">
        <v>328</v>
      </c>
      <c r="E6" s="48" t="s">
        <v>14</v>
      </c>
      <c r="F6" s="49">
        <v>1625</v>
      </c>
      <c r="G6" s="50" t="s">
        <v>1709</v>
      </c>
      <c r="H6" s="51" t="s">
        <v>329</v>
      </c>
      <c r="I6" s="21">
        <v>44712</v>
      </c>
      <c r="J6" s="21">
        <v>44712</v>
      </c>
      <c r="K6" s="22">
        <v>78</v>
      </c>
      <c r="L6" s="52" t="s">
        <v>16</v>
      </c>
    </row>
    <row r="7" ht="15" customHeight="1" spans="1:12">
      <c r="A7" s="45">
        <v>4</v>
      </c>
      <c r="B7" s="45" t="s">
        <v>11</v>
      </c>
      <c r="C7" s="46" t="s">
        <v>289</v>
      </c>
      <c r="D7" s="47" t="s">
        <v>290</v>
      </c>
      <c r="E7" s="48" t="s">
        <v>14</v>
      </c>
      <c r="F7" s="49">
        <v>700</v>
      </c>
      <c r="G7" s="50" t="s">
        <v>1696</v>
      </c>
      <c r="H7" s="51" t="s">
        <v>330</v>
      </c>
      <c r="I7" s="21">
        <v>44710</v>
      </c>
      <c r="J7" s="21">
        <v>44712</v>
      </c>
      <c r="K7" s="22">
        <v>80</v>
      </c>
      <c r="L7" s="52" t="s">
        <v>16</v>
      </c>
    </row>
    <row r="8" ht="15" customHeight="1" spans="1:12">
      <c r="A8" s="45">
        <v>5</v>
      </c>
      <c r="B8" s="45" t="s">
        <v>11</v>
      </c>
      <c r="C8" s="46" t="s">
        <v>331</v>
      </c>
      <c r="D8" s="47" t="s">
        <v>332</v>
      </c>
      <c r="E8" s="48" t="s">
        <v>14</v>
      </c>
      <c r="F8" s="49">
        <v>627</v>
      </c>
      <c r="G8" s="50" t="s">
        <v>1614</v>
      </c>
      <c r="H8" s="51" t="s">
        <v>333</v>
      </c>
      <c r="I8" s="21">
        <v>44710</v>
      </c>
      <c r="J8" s="21">
        <v>44712</v>
      </c>
      <c r="K8" s="22">
        <v>80</v>
      </c>
      <c r="L8" s="52" t="s">
        <v>16</v>
      </c>
    </row>
    <row r="9" ht="15" customHeight="1" spans="1:12">
      <c r="A9" s="45">
        <v>6</v>
      </c>
      <c r="B9" s="45" t="s">
        <v>11</v>
      </c>
      <c r="C9" s="46" t="s">
        <v>334</v>
      </c>
      <c r="D9" s="47" t="s">
        <v>335</v>
      </c>
      <c r="E9" s="48" t="s">
        <v>14</v>
      </c>
      <c r="F9" s="49">
        <v>1528</v>
      </c>
      <c r="G9" s="50" t="s">
        <v>1710</v>
      </c>
      <c r="H9" s="51" t="s">
        <v>336</v>
      </c>
      <c r="I9" s="21">
        <v>44710</v>
      </c>
      <c r="J9" s="21">
        <v>44712</v>
      </c>
      <c r="K9" s="22">
        <v>80</v>
      </c>
      <c r="L9" s="52" t="s">
        <v>16</v>
      </c>
    </row>
    <row r="10" ht="15" customHeight="1" spans="1:12">
      <c r="A10" s="45">
        <v>7</v>
      </c>
      <c r="B10" s="45" t="s">
        <v>11</v>
      </c>
      <c r="C10" s="46" t="s">
        <v>133</v>
      </c>
      <c r="D10" s="47" t="s">
        <v>134</v>
      </c>
      <c r="E10" s="48" t="s">
        <v>14</v>
      </c>
      <c r="F10" s="49">
        <v>320</v>
      </c>
      <c r="G10" s="50" t="s">
        <v>1651</v>
      </c>
      <c r="H10" s="51" t="s">
        <v>337</v>
      </c>
      <c r="I10" s="21">
        <v>44709</v>
      </c>
      <c r="J10" s="21">
        <v>44712</v>
      </c>
      <c r="K10" s="22">
        <v>81</v>
      </c>
      <c r="L10" s="52" t="s">
        <v>16</v>
      </c>
    </row>
    <row r="11" ht="15" customHeight="1" spans="1:12">
      <c r="A11" s="45">
        <v>8</v>
      </c>
      <c r="B11" s="45" t="s">
        <v>11</v>
      </c>
      <c r="C11" s="46" t="s">
        <v>338</v>
      </c>
      <c r="D11" s="47" t="s">
        <v>339</v>
      </c>
      <c r="E11" s="48" t="s">
        <v>14</v>
      </c>
      <c r="F11" s="49">
        <v>8000</v>
      </c>
      <c r="G11" s="50" t="s">
        <v>1711</v>
      </c>
      <c r="H11" s="51" t="s">
        <v>340</v>
      </c>
      <c r="I11" s="21">
        <v>44704</v>
      </c>
      <c r="J11" s="21">
        <v>44712</v>
      </c>
      <c r="K11" s="22">
        <v>86</v>
      </c>
      <c r="L11" s="52" t="s">
        <v>16</v>
      </c>
    </row>
    <row r="12" ht="15" customHeight="1" spans="1:12">
      <c r="A12" s="45">
        <v>9</v>
      </c>
      <c r="B12" s="45" t="s">
        <v>11</v>
      </c>
      <c r="C12" s="46" t="s">
        <v>341</v>
      </c>
      <c r="D12" s="47" t="s">
        <v>342</v>
      </c>
      <c r="E12" s="48" t="s">
        <v>22</v>
      </c>
      <c r="F12" s="49">
        <v>800</v>
      </c>
      <c r="G12" s="50" t="s">
        <v>1712</v>
      </c>
      <c r="H12" s="51" t="s">
        <v>343</v>
      </c>
      <c r="I12" s="21">
        <v>44702</v>
      </c>
      <c r="J12" s="21">
        <v>44712</v>
      </c>
      <c r="K12" s="22">
        <v>88</v>
      </c>
      <c r="L12" s="52" t="s">
        <v>16</v>
      </c>
    </row>
    <row r="13" ht="15" customHeight="1" spans="1:12">
      <c r="A13" s="45">
        <v>10</v>
      </c>
      <c r="B13" s="45" t="s">
        <v>11</v>
      </c>
      <c r="C13" s="46" t="s">
        <v>344</v>
      </c>
      <c r="D13" s="47" t="s">
        <v>345</v>
      </c>
      <c r="E13" s="48" t="s">
        <v>14</v>
      </c>
      <c r="F13" s="49">
        <v>4000</v>
      </c>
      <c r="G13" s="50" t="s">
        <v>1713</v>
      </c>
      <c r="H13" s="51" t="s">
        <v>346</v>
      </c>
      <c r="I13" s="21">
        <v>44700</v>
      </c>
      <c r="J13" s="21">
        <v>44712</v>
      </c>
      <c r="K13" s="22">
        <v>90</v>
      </c>
      <c r="L13" s="52" t="s">
        <v>16</v>
      </c>
    </row>
    <row r="14" ht="15" customHeight="1" spans="1:12">
      <c r="A14" s="45">
        <v>11</v>
      </c>
      <c r="B14" s="45" t="s">
        <v>11</v>
      </c>
      <c r="C14" s="46" t="s">
        <v>338</v>
      </c>
      <c r="D14" s="47" t="s">
        <v>339</v>
      </c>
      <c r="E14" s="48" t="s">
        <v>14</v>
      </c>
      <c r="F14" s="49">
        <v>4500</v>
      </c>
      <c r="G14" s="50" t="s">
        <v>1711</v>
      </c>
      <c r="H14" s="51" t="s">
        <v>347</v>
      </c>
      <c r="I14" s="21">
        <v>44700</v>
      </c>
      <c r="J14" s="21">
        <v>44712</v>
      </c>
      <c r="K14" s="22">
        <v>90</v>
      </c>
      <c r="L14" s="52" t="s">
        <v>16</v>
      </c>
    </row>
    <row r="15" ht="15" customHeight="1" spans="1:12">
      <c r="A15" s="45">
        <v>12</v>
      </c>
      <c r="B15" s="45" t="s">
        <v>11</v>
      </c>
      <c r="C15" s="46" t="s">
        <v>348</v>
      </c>
      <c r="D15" s="47" t="s">
        <v>349</v>
      </c>
      <c r="E15" s="48" t="s">
        <v>14</v>
      </c>
      <c r="F15" s="49">
        <v>11763</v>
      </c>
      <c r="G15" s="50" t="s">
        <v>1714</v>
      </c>
      <c r="H15" s="51" t="s">
        <v>350</v>
      </c>
      <c r="I15" s="21">
        <v>44700</v>
      </c>
      <c r="J15" s="21">
        <v>44712</v>
      </c>
      <c r="K15" s="22">
        <v>90</v>
      </c>
      <c r="L15" s="52" t="s">
        <v>16</v>
      </c>
    </row>
    <row r="16" ht="15" customHeight="1" spans="1:12">
      <c r="A16" s="45">
        <v>13</v>
      </c>
      <c r="B16" s="45" t="s">
        <v>11</v>
      </c>
      <c r="C16" s="46" t="s">
        <v>251</v>
      </c>
      <c r="D16" s="47" t="s">
        <v>252</v>
      </c>
      <c r="E16" s="48" t="s">
        <v>14</v>
      </c>
      <c r="F16" s="49">
        <v>7200</v>
      </c>
      <c r="G16" s="50" t="s">
        <v>1684</v>
      </c>
      <c r="H16" s="51" t="s">
        <v>351</v>
      </c>
      <c r="I16" s="21">
        <v>44697</v>
      </c>
      <c r="J16" s="21">
        <v>44712</v>
      </c>
      <c r="K16" s="22">
        <v>93</v>
      </c>
      <c r="L16" s="52" t="s">
        <v>16</v>
      </c>
    </row>
    <row r="17" ht="15" customHeight="1" spans="1:12">
      <c r="A17" s="45">
        <v>14</v>
      </c>
      <c r="B17" s="45" t="s">
        <v>11</v>
      </c>
      <c r="C17" s="46" t="s">
        <v>352</v>
      </c>
      <c r="D17" s="47" t="s">
        <v>353</v>
      </c>
      <c r="E17" s="48" t="s">
        <v>14</v>
      </c>
      <c r="F17" s="49">
        <v>19300</v>
      </c>
      <c r="G17" s="50" t="s">
        <v>1715</v>
      </c>
      <c r="H17" s="51" t="s">
        <v>354</v>
      </c>
      <c r="I17" s="21">
        <v>44697</v>
      </c>
      <c r="J17" s="21">
        <v>44712</v>
      </c>
      <c r="K17" s="22">
        <v>93</v>
      </c>
      <c r="L17" s="52" t="s">
        <v>16</v>
      </c>
    </row>
    <row r="18" ht="15" customHeight="1" spans="1:12">
      <c r="A18" s="45">
        <v>15</v>
      </c>
      <c r="B18" s="45" t="s">
        <v>11</v>
      </c>
      <c r="C18" s="46" t="s">
        <v>355</v>
      </c>
      <c r="D18" s="47" t="s">
        <v>356</v>
      </c>
      <c r="E18" s="48" t="s">
        <v>14</v>
      </c>
      <c r="F18" s="49">
        <v>47040</v>
      </c>
      <c r="G18" s="50" t="s">
        <v>1716</v>
      </c>
      <c r="H18" s="51" t="s">
        <v>357</v>
      </c>
      <c r="I18" s="21">
        <v>44695</v>
      </c>
      <c r="J18" s="21">
        <v>44712</v>
      </c>
      <c r="K18" s="22">
        <v>95</v>
      </c>
      <c r="L18" s="52" t="s">
        <v>16</v>
      </c>
    </row>
    <row r="19" ht="15" customHeight="1" spans="1:12">
      <c r="A19" s="45">
        <v>16</v>
      </c>
      <c r="B19" s="45" t="s">
        <v>11</v>
      </c>
      <c r="C19" s="46" t="s">
        <v>118</v>
      </c>
      <c r="D19" s="47" t="s">
        <v>119</v>
      </c>
      <c r="E19" s="48" t="s">
        <v>14</v>
      </c>
      <c r="F19" s="49">
        <v>6150</v>
      </c>
      <c r="G19" s="50" t="s">
        <v>1647</v>
      </c>
      <c r="H19" s="51" t="s">
        <v>358</v>
      </c>
      <c r="I19" s="21">
        <v>44694</v>
      </c>
      <c r="J19" s="21">
        <v>44712</v>
      </c>
      <c r="K19" s="22">
        <v>96</v>
      </c>
      <c r="L19" s="52" t="s">
        <v>16</v>
      </c>
    </row>
    <row r="20" ht="15" customHeight="1" spans="1:12">
      <c r="A20" s="45">
        <v>17</v>
      </c>
      <c r="B20" s="45" t="s">
        <v>11</v>
      </c>
      <c r="C20" s="46" t="s">
        <v>60</v>
      </c>
      <c r="D20" s="47" t="s">
        <v>61</v>
      </c>
      <c r="E20" s="48" t="s">
        <v>14</v>
      </c>
      <c r="F20" s="49">
        <v>28133</v>
      </c>
      <c r="G20" s="50" t="s">
        <v>1630</v>
      </c>
      <c r="H20" s="51" t="s">
        <v>359</v>
      </c>
      <c r="I20" s="21">
        <v>44693</v>
      </c>
      <c r="J20" s="21">
        <v>44712</v>
      </c>
      <c r="K20" s="22">
        <v>97</v>
      </c>
      <c r="L20" s="52" t="s">
        <v>16</v>
      </c>
    </row>
    <row r="21" ht="15" customHeight="1" spans="1:12">
      <c r="A21" s="45">
        <v>18</v>
      </c>
      <c r="B21" s="45" t="s">
        <v>11</v>
      </c>
      <c r="C21" s="46" t="s">
        <v>360</v>
      </c>
      <c r="D21" s="47" t="s">
        <v>361</v>
      </c>
      <c r="E21" s="48" t="s">
        <v>14</v>
      </c>
      <c r="F21" s="49">
        <v>54000</v>
      </c>
      <c r="G21" s="50" t="s">
        <v>1717</v>
      </c>
      <c r="H21" s="51" t="s">
        <v>362</v>
      </c>
      <c r="I21" s="21">
        <v>44693</v>
      </c>
      <c r="J21" s="21">
        <v>44712</v>
      </c>
      <c r="K21" s="22">
        <v>97</v>
      </c>
      <c r="L21" s="52" t="s">
        <v>16</v>
      </c>
    </row>
    <row r="22" ht="15" customHeight="1" spans="1:12">
      <c r="A22" s="45">
        <v>19</v>
      </c>
      <c r="B22" s="45" t="s">
        <v>11</v>
      </c>
      <c r="C22" s="46" t="s">
        <v>63</v>
      </c>
      <c r="D22" s="47" t="s">
        <v>64</v>
      </c>
      <c r="E22" s="48" t="s">
        <v>14</v>
      </c>
      <c r="F22" s="49">
        <v>32000</v>
      </c>
      <c r="G22" s="50" t="s">
        <v>1631</v>
      </c>
      <c r="H22" s="51" t="s">
        <v>363</v>
      </c>
      <c r="I22" s="21">
        <v>44693</v>
      </c>
      <c r="J22" s="21">
        <v>44712</v>
      </c>
      <c r="K22" s="22">
        <v>97</v>
      </c>
      <c r="L22" s="52" t="s">
        <v>16</v>
      </c>
    </row>
    <row r="23" ht="15" customHeight="1" spans="1:12">
      <c r="A23" s="45">
        <v>20</v>
      </c>
      <c r="B23" s="45" t="s">
        <v>11</v>
      </c>
      <c r="C23" s="46" t="s">
        <v>364</v>
      </c>
      <c r="D23" s="47" t="s">
        <v>365</v>
      </c>
      <c r="E23" s="48" t="s">
        <v>22</v>
      </c>
      <c r="F23" s="49">
        <v>600</v>
      </c>
      <c r="G23" s="50" t="s">
        <v>1718</v>
      </c>
      <c r="H23" s="51" t="s">
        <v>366</v>
      </c>
      <c r="I23" s="21">
        <v>44693</v>
      </c>
      <c r="J23" s="21">
        <v>44712</v>
      </c>
      <c r="K23" s="22">
        <v>97</v>
      </c>
      <c r="L23" s="52" t="s">
        <v>16</v>
      </c>
    </row>
    <row r="24" ht="15" customHeight="1" spans="1:12">
      <c r="A24" s="45">
        <v>21</v>
      </c>
      <c r="B24" s="45" t="s">
        <v>11</v>
      </c>
      <c r="C24" s="46" t="s">
        <v>348</v>
      </c>
      <c r="D24" s="47" t="s">
        <v>349</v>
      </c>
      <c r="E24" s="48" t="s">
        <v>14</v>
      </c>
      <c r="F24" s="49">
        <v>43737</v>
      </c>
      <c r="G24" s="50" t="s">
        <v>1714</v>
      </c>
      <c r="H24" s="51" t="s">
        <v>367</v>
      </c>
      <c r="I24" s="21">
        <v>44693</v>
      </c>
      <c r="J24" s="21">
        <v>44712</v>
      </c>
      <c r="K24" s="22">
        <v>97</v>
      </c>
      <c r="L24" s="52" t="s">
        <v>16</v>
      </c>
    </row>
    <row r="25" ht="15" customHeight="1" spans="1:12">
      <c r="A25" s="45">
        <v>22</v>
      </c>
      <c r="B25" s="45" t="s">
        <v>11</v>
      </c>
      <c r="C25" s="46" t="s">
        <v>368</v>
      </c>
      <c r="D25" s="47" t="s">
        <v>369</v>
      </c>
      <c r="E25" s="48" t="s">
        <v>14</v>
      </c>
      <c r="F25" s="49">
        <v>3</v>
      </c>
      <c r="G25" s="50" t="s">
        <v>1719</v>
      </c>
      <c r="H25" s="51" t="s">
        <v>370</v>
      </c>
      <c r="I25" s="21">
        <v>44690</v>
      </c>
      <c r="J25" s="21">
        <v>44712</v>
      </c>
      <c r="K25" s="22">
        <v>100</v>
      </c>
      <c r="L25" s="52" t="s">
        <v>16</v>
      </c>
    </row>
    <row r="26" ht="15" customHeight="1" spans="1:12">
      <c r="A26" s="45">
        <v>23</v>
      </c>
      <c r="B26" s="45" t="s">
        <v>11</v>
      </c>
      <c r="C26" s="46" t="s">
        <v>265</v>
      </c>
      <c r="D26" s="47" t="s">
        <v>266</v>
      </c>
      <c r="E26" s="48" t="s">
        <v>14</v>
      </c>
      <c r="F26" s="49">
        <v>80000</v>
      </c>
      <c r="G26" s="50" t="s">
        <v>1584</v>
      </c>
      <c r="H26" s="51" t="s">
        <v>371</v>
      </c>
      <c r="I26" s="21">
        <v>44689</v>
      </c>
      <c r="J26" s="21">
        <v>44712</v>
      </c>
      <c r="K26" s="22">
        <v>101</v>
      </c>
      <c r="L26" s="52" t="s">
        <v>16</v>
      </c>
    </row>
    <row r="27" ht="15" customHeight="1" spans="1:12">
      <c r="A27" s="45">
        <v>24</v>
      </c>
      <c r="B27" s="45" t="s">
        <v>11</v>
      </c>
      <c r="C27" s="46" t="s">
        <v>372</v>
      </c>
      <c r="D27" s="47" t="s">
        <v>373</v>
      </c>
      <c r="E27" s="48" t="s">
        <v>14</v>
      </c>
      <c r="F27" s="49">
        <v>2190</v>
      </c>
      <c r="G27" s="50" t="s">
        <v>1720</v>
      </c>
      <c r="H27" s="51" t="s">
        <v>374</v>
      </c>
      <c r="I27" s="21">
        <v>44689</v>
      </c>
      <c r="J27" s="21">
        <v>44712</v>
      </c>
      <c r="K27" s="22">
        <v>101</v>
      </c>
      <c r="L27" s="52" t="s">
        <v>16</v>
      </c>
    </row>
    <row r="28" ht="15" customHeight="1" spans="1:12">
      <c r="A28" s="45">
        <v>25</v>
      </c>
      <c r="B28" s="45" t="s">
        <v>11</v>
      </c>
      <c r="C28" s="46" t="s">
        <v>375</v>
      </c>
      <c r="D28" s="47" t="s">
        <v>376</v>
      </c>
      <c r="E28" s="48" t="s">
        <v>14</v>
      </c>
      <c r="F28" s="49">
        <v>9750</v>
      </c>
      <c r="G28" s="50" t="s">
        <v>1721</v>
      </c>
      <c r="H28" s="51" t="s">
        <v>377</v>
      </c>
      <c r="I28" s="21">
        <v>44689</v>
      </c>
      <c r="J28" s="21">
        <v>44712</v>
      </c>
      <c r="K28" s="22">
        <v>101</v>
      </c>
      <c r="L28" s="52" t="s">
        <v>16</v>
      </c>
    </row>
    <row r="29" ht="15" customHeight="1" spans="1:12">
      <c r="A29" s="45">
        <v>26</v>
      </c>
      <c r="B29" s="45" t="s">
        <v>11</v>
      </c>
      <c r="C29" s="46" t="s">
        <v>378</v>
      </c>
      <c r="D29" s="47" t="s">
        <v>379</v>
      </c>
      <c r="E29" s="48" t="s">
        <v>14</v>
      </c>
      <c r="F29" s="49">
        <v>134</v>
      </c>
      <c r="G29" s="50" t="s">
        <v>1722</v>
      </c>
      <c r="H29" s="51" t="s">
        <v>380</v>
      </c>
      <c r="I29" s="21">
        <v>44689</v>
      </c>
      <c r="J29" s="21">
        <v>44712</v>
      </c>
      <c r="K29" s="22">
        <v>101</v>
      </c>
      <c r="L29" s="52" t="s">
        <v>16</v>
      </c>
    </row>
    <row r="30" ht="15" customHeight="1" spans="1:12">
      <c r="A30" s="45">
        <v>27</v>
      </c>
      <c r="B30" s="45" t="s">
        <v>11</v>
      </c>
      <c r="C30" s="46" t="s">
        <v>381</v>
      </c>
      <c r="D30" s="47" t="s">
        <v>382</v>
      </c>
      <c r="E30" s="48" t="s">
        <v>14</v>
      </c>
      <c r="F30" s="49">
        <v>14</v>
      </c>
      <c r="G30" s="50" t="s">
        <v>1723</v>
      </c>
      <c r="H30" s="51" t="s">
        <v>383</v>
      </c>
      <c r="I30" s="21">
        <v>44689</v>
      </c>
      <c r="J30" s="21">
        <v>44712</v>
      </c>
      <c r="K30" s="22">
        <v>101</v>
      </c>
      <c r="L30" s="52" t="s">
        <v>16</v>
      </c>
    </row>
    <row r="31" ht="15" customHeight="1" spans="1:12">
      <c r="A31" s="45">
        <v>28</v>
      </c>
      <c r="B31" s="45" t="s">
        <v>11</v>
      </c>
      <c r="C31" s="46" t="s">
        <v>384</v>
      </c>
      <c r="D31" s="47" t="s">
        <v>385</v>
      </c>
      <c r="E31" s="48" t="s">
        <v>14</v>
      </c>
      <c r="F31" s="49">
        <v>560</v>
      </c>
      <c r="G31" s="50" t="s">
        <v>1724</v>
      </c>
      <c r="H31" s="51" t="s">
        <v>386</v>
      </c>
      <c r="I31" s="21">
        <v>44683</v>
      </c>
      <c r="J31" s="21">
        <v>44712</v>
      </c>
      <c r="K31" s="22">
        <v>107</v>
      </c>
      <c r="L31" s="52" t="s">
        <v>16</v>
      </c>
    </row>
    <row r="32" s="1" customFormat="1" ht="23" customHeight="1" spans="1:12">
      <c r="A32" s="17" t="s">
        <v>1618</v>
      </c>
      <c r="B32" s="18"/>
      <c r="C32" s="18"/>
      <c r="D32" s="19"/>
      <c r="E32" s="17" t="s">
        <v>1619</v>
      </c>
      <c r="F32" s="18"/>
      <c r="G32" s="18"/>
      <c r="H32" s="19"/>
      <c r="I32" s="24" t="s">
        <v>1620</v>
      </c>
      <c r="J32" s="25"/>
      <c r="K32" s="25"/>
      <c r="L32" s="42"/>
    </row>
  </sheetData>
  <mergeCells count="5">
    <mergeCell ref="A1:L1"/>
    <mergeCell ref="A2:L2"/>
    <mergeCell ref="A32:D32"/>
    <mergeCell ref="E32:H32"/>
    <mergeCell ref="I32:L32"/>
  </mergeCells>
  <pageMargins left="0.393055555555556" right="0.196527777777778" top="0.196527777777778" bottom="0.196527777777778" header="0.511805555555556" footer="0.511805555555556"/>
  <pageSetup paperSize="9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48"/>
  <sheetViews>
    <sheetView topLeftCell="A26" workbookViewId="0">
      <selection activeCell="A1" sqref="A1:L48"/>
    </sheetView>
  </sheetViews>
  <sheetFormatPr defaultColWidth="9.14285714285714" defaultRowHeight="11.25"/>
  <cols>
    <col min="1" max="1" width="6.14285714285714" style="1" customWidth="1"/>
    <col min="2" max="2" width="9.14285714285714" style="27"/>
    <col min="3" max="3" width="13.2857142857143" style="1" customWidth="1"/>
    <col min="4" max="4" width="30" style="1" customWidth="1"/>
    <col min="5" max="5" width="7.57142857142857" style="27" customWidth="1"/>
    <col min="6" max="7" width="9.14285714285714" style="1"/>
    <col min="8" max="8" width="12.4285714285714" style="1" customWidth="1"/>
    <col min="9" max="10" width="9.14285714285714" style="27"/>
    <col min="11" max="11" width="6.71428571428571" style="27" customWidth="1"/>
    <col min="12" max="12" width="16.2857142857143" style="1" customWidth="1"/>
    <col min="13" max="16384" width="9.14285714285714" style="1"/>
  </cols>
  <sheetData>
    <row r="1" s="1" customFormat="1" ht="22" customHeight="1" spans="1:12">
      <c r="A1" s="4" t="s">
        <v>1568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1" customFormat="1" ht="19" customHeight="1" spans="1:12">
      <c r="A2" s="6" t="s">
        <v>1725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ht="22" customHeight="1" spans="1:12">
      <c r="A3" s="28" t="s">
        <v>0</v>
      </c>
      <c r="B3" s="28" t="s">
        <v>1</v>
      </c>
      <c r="C3" s="28" t="s">
        <v>2</v>
      </c>
      <c r="D3" s="28" t="s">
        <v>3</v>
      </c>
      <c r="E3" s="28" t="s">
        <v>1570</v>
      </c>
      <c r="F3" s="29" t="s">
        <v>5</v>
      </c>
      <c r="G3" s="28" t="s">
        <v>6</v>
      </c>
      <c r="H3" s="28" t="s">
        <v>7</v>
      </c>
      <c r="I3" s="38" t="s">
        <v>8</v>
      </c>
      <c r="J3" s="38" t="s">
        <v>1571</v>
      </c>
      <c r="K3" s="28" t="s">
        <v>9</v>
      </c>
      <c r="L3" s="28" t="s">
        <v>10</v>
      </c>
    </row>
    <row r="4" ht="15" customHeight="1" spans="1:12">
      <c r="A4" s="30">
        <v>1</v>
      </c>
      <c r="B4" s="31" t="s">
        <v>11</v>
      </c>
      <c r="C4" s="32" t="s">
        <v>387</v>
      </c>
      <c r="D4" s="33" t="s">
        <v>361</v>
      </c>
      <c r="E4" s="34" t="s">
        <v>14</v>
      </c>
      <c r="F4" s="35">
        <v>8000</v>
      </c>
      <c r="G4" s="36" t="s">
        <v>1726</v>
      </c>
      <c r="H4" s="37" t="s">
        <v>388</v>
      </c>
      <c r="I4" s="39">
        <v>44679</v>
      </c>
      <c r="J4" s="39">
        <v>44681</v>
      </c>
      <c r="K4" s="40">
        <v>111</v>
      </c>
      <c r="L4" s="41" t="s">
        <v>16</v>
      </c>
    </row>
    <row r="5" ht="15" customHeight="1" spans="1:12">
      <c r="A5" s="30">
        <v>2</v>
      </c>
      <c r="B5" s="31" t="s">
        <v>11</v>
      </c>
      <c r="C5" s="32" t="s">
        <v>389</v>
      </c>
      <c r="D5" s="33" t="s">
        <v>390</v>
      </c>
      <c r="E5" s="34" t="s">
        <v>22</v>
      </c>
      <c r="F5" s="35">
        <v>9150</v>
      </c>
      <c r="G5" s="36" t="s">
        <v>1727</v>
      </c>
      <c r="H5" s="37" t="s">
        <v>391</v>
      </c>
      <c r="I5" s="39">
        <v>44675</v>
      </c>
      <c r="J5" s="39">
        <v>44681</v>
      </c>
      <c r="K5" s="40">
        <v>115</v>
      </c>
      <c r="L5" s="41" t="s">
        <v>16</v>
      </c>
    </row>
    <row r="6" ht="15" customHeight="1" spans="1:12">
      <c r="A6" s="30">
        <v>3</v>
      </c>
      <c r="B6" s="31" t="s">
        <v>11</v>
      </c>
      <c r="C6" s="32" t="s">
        <v>392</v>
      </c>
      <c r="D6" s="33" t="s">
        <v>393</v>
      </c>
      <c r="E6" s="34" t="s">
        <v>22</v>
      </c>
      <c r="F6" s="35">
        <v>6100</v>
      </c>
      <c r="G6" s="36" t="s">
        <v>1728</v>
      </c>
      <c r="H6" s="37" t="s">
        <v>394</v>
      </c>
      <c r="I6" s="39">
        <v>44675</v>
      </c>
      <c r="J6" s="39">
        <v>44681</v>
      </c>
      <c r="K6" s="40">
        <v>115</v>
      </c>
      <c r="L6" s="41" t="s">
        <v>16</v>
      </c>
    </row>
    <row r="7" ht="15" customHeight="1" spans="1:12">
      <c r="A7" s="30">
        <v>4</v>
      </c>
      <c r="B7" s="31" t="s">
        <v>11</v>
      </c>
      <c r="C7" s="32" t="s">
        <v>395</v>
      </c>
      <c r="D7" s="33" t="s">
        <v>396</v>
      </c>
      <c r="E7" s="34" t="s">
        <v>14</v>
      </c>
      <c r="F7" s="35">
        <v>132000</v>
      </c>
      <c r="G7" s="36" t="s">
        <v>1729</v>
      </c>
      <c r="H7" s="37" t="s">
        <v>397</v>
      </c>
      <c r="I7" s="39">
        <v>44672</v>
      </c>
      <c r="J7" s="39">
        <v>44681</v>
      </c>
      <c r="K7" s="40">
        <v>118</v>
      </c>
      <c r="L7" s="41" t="s">
        <v>16</v>
      </c>
    </row>
    <row r="8" ht="15" customHeight="1" spans="1:12">
      <c r="A8" s="30">
        <v>5</v>
      </c>
      <c r="B8" s="31" t="s">
        <v>11</v>
      </c>
      <c r="C8" s="32" t="s">
        <v>398</v>
      </c>
      <c r="D8" s="33" t="s">
        <v>399</v>
      </c>
      <c r="E8" s="34" t="s">
        <v>14</v>
      </c>
      <c r="F8" s="35">
        <v>60000</v>
      </c>
      <c r="G8" s="36" t="s">
        <v>1572</v>
      </c>
      <c r="H8" s="37" t="s">
        <v>400</v>
      </c>
      <c r="I8" s="39">
        <v>44671</v>
      </c>
      <c r="J8" s="39">
        <v>44681</v>
      </c>
      <c r="K8" s="40">
        <v>119</v>
      </c>
      <c r="L8" s="41" t="s">
        <v>16</v>
      </c>
    </row>
    <row r="9" ht="15" customHeight="1" spans="1:12">
      <c r="A9" s="30">
        <v>6</v>
      </c>
      <c r="B9" s="31" t="s">
        <v>11</v>
      </c>
      <c r="C9" s="32" t="s">
        <v>401</v>
      </c>
      <c r="D9" s="33" t="s">
        <v>402</v>
      </c>
      <c r="E9" s="34" t="s">
        <v>14</v>
      </c>
      <c r="F9" s="35">
        <v>1800</v>
      </c>
      <c r="G9" s="36" t="s">
        <v>1730</v>
      </c>
      <c r="H9" s="37" t="s">
        <v>403</v>
      </c>
      <c r="I9" s="39">
        <v>44671</v>
      </c>
      <c r="J9" s="39">
        <v>44681</v>
      </c>
      <c r="K9" s="40">
        <v>119</v>
      </c>
      <c r="L9" s="41" t="s">
        <v>16</v>
      </c>
    </row>
    <row r="10" ht="15" customHeight="1" spans="1:12">
      <c r="A10" s="30">
        <v>7</v>
      </c>
      <c r="B10" s="31" t="s">
        <v>11</v>
      </c>
      <c r="C10" s="32" t="s">
        <v>404</v>
      </c>
      <c r="D10" s="33" t="s">
        <v>405</v>
      </c>
      <c r="E10" s="34" t="s">
        <v>14</v>
      </c>
      <c r="F10" s="35">
        <v>1000</v>
      </c>
      <c r="G10" s="36" t="s">
        <v>1731</v>
      </c>
      <c r="H10" s="37" t="s">
        <v>406</v>
      </c>
      <c r="I10" s="39">
        <v>44671</v>
      </c>
      <c r="J10" s="39">
        <v>44681</v>
      </c>
      <c r="K10" s="40">
        <v>119</v>
      </c>
      <c r="L10" s="41" t="s">
        <v>16</v>
      </c>
    </row>
    <row r="11" ht="15" customHeight="1" spans="1:12">
      <c r="A11" s="30">
        <v>8</v>
      </c>
      <c r="B11" s="31" t="s">
        <v>11</v>
      </c>
      <c r="C11" s="32" t="s">
        <v>407</v>
      </c>
      <c r="D11" s="33" t="s">
        <v>408</v>
      </c>
      <c r="E11" s="34" t="s">
        <v>14</v>
      </c>
      <c r="F11" s="35">
        <v>5000</v>
      </c>
      <c r="G11" s="36" t="s">
        <v>1732</v>
      </c>
      <c r="H11" s="37" t="s">
        <v>409</v>
      </c>
      <c r="I11" s="39">
        <v>44671</v>
      </c>
      <c r="J11" s="39">
        <v>44681</v>
      </c>
      <c r="K11" s="40">
        <v>119</v>
      </c>
      <c r="L11" s="41" t="s">
        <v>16</v>
      </c>
    </row>
    <row r="12" ht="15" customHeight="1" spans="1:12">
      <c r="A12" s="30">
        <v>9</v>
      </c>
      <c r="B12" s="31" t="s">
        <v>11</v>
      </c>
      <c r="C12" s="32" t="s">
        <v>410</v>
      </c>
      <c r="D12" s="33" t="s">
        <v>411</v>
      </c>
      <c r="E12" s="34" t="s">
        <v>14</v>
      </c>
      <c r="F12" s="35">
        <v>2000</v>
      </c>
      <c r="G12" s="36" t="s">
        <v>1733</v>
      </c>
      <c r="H12" s="37" t="s">
        <v>412</v>
      </c>
      <c r="I12" s="39">
        <v>44671</v>
      </c>
      <c r="J12" s="39">
        <v>44681</v>
      </c>
      <c r="K12" s="40">
        <v>119</v>
      </c>
      <c r="L12" s="41" t="s">
        <v>16</v>
      </c>
    </row>
    <row r="13" ht="15" customHeight="1" spans="1:12">
      <c r="A13" s="30">
        <v>10</v>
      </c>
      <c r="B13" s="31" t="s">
        <v>11</v>
      </c>
      <c r="C13" s="32" t="s">
        <v>157</v>
      </c>
      <c r="D13" s="33" t="s">
        <v>158</v>
      </c>
      <c r="E13" s="34" t="s">
        <v>14</v>
      </c>
      <c r="F13" s="35">
        <v>3000</v>
      </c>
      <c r="G13" s="36" t="s">
        <v>1659</v>
      </c>
      <c r="H13" s="37" t="s">
        <v>413</v>
      </c>
      <c r="I13" s="39">
        <v>44670</v>
      </c>
      <c r="J13" s="39">
        <v>44681</v>
      </c>
      <c r="K13" s="40">
        <v>120</v>
      </c>
      <c r="L13" s="41" t="s">
        <v>16</v>
      </c>
    </row>
    <row r="14" ht="15" customHeight="1" spans="1:12">
      <c r="A14" s="30">
        <v>11</v>
      </c>
      <c r="B14" s="31" t="s">
        <v>11</v>
      </c>
      <c r="C14" s="32" t="s">
        <v>414</v>
      </c>
      <c r="D14" s="33" t="s">
        <v>415</v>
      </c>
      <c r="E14" s="34" t="s">
        <v>14</v>
      </c>
      <c r="F14" s="35">
        <v>3000</v>
      </c>
      <c r="G14" s="36" t="s">
        <v>1734</v>
      </c>
      <c r="H14" s="37" t="s">
        <v>416</v>
      </c>
      <c r="I14" s="39">
        <v>44670</v>
      </c>
      <c r="J14" s="39">
        <v>44681</v>
      </c>
      <c r="K14" s="40">
        <v>120</v>
      </c>
      <c r="L14" s="41" t="s">
        <v>16</v>
      </c>
    </row>
    <row r="15" ht="15" customHeight="1" spans="1:12">
      <c r="A15" s="30">
        <v>12</v>
      </c>
      <c r="B15" s="31" t="s">
        <v>11</v>
      </c>
      <c r="C15" s="32" t="s">
        <v>417</v>
      </c>
      <c r="D15" s="33" t="s">
        <v>418</v>
      </c>
      <c r="E15" s="34" t="s">
        <v>14</v>
      </c>
      <c r="F15" s="35">
        <v>520000</v>
      </c>
      <c r="G15" s="36" t="s">
        <v>1579</v>
      </c>
      <c r="H15" s="37" t="s">
        <v>419</v>
      </c>
      <c r="I15" s="39">
        <v>44668</v>
      </c>
      <c r="J15" s="39">
        <v>44681</v>
      </c>
      <c r="K15" s="40">
        <v>122</v>
      </c>
      <c r="L15" s="41" t="s">
        <v>16</v>
      </c>
    </row>
    <row r="16" ht="15" customHeight="1" spans="1:12">
      <c r="A16" s="30">
        <v>13</v>
      </c>
      <c r="B16" s="31" t="s">
        <v>11</v>
      </c>
      <c r="C16" s="32" t="s">
        <v>420</v>
      </c>
      <c r="D16" s="33" t="s">
        <v>421</v>
      </c>
      <c r="E16" s="34" t="s">
        <v>22</v>
      </c>
      <c r="F16" s="35">
        <v>610</v>
      </c>
      <c r="G16" s="36" t="s">
        <v>1735</v>
      </c>
      <c r="H16" s="37" t="s">
        <v>422</v>
      </c>
      <c r="I16" s="39">
        <v>44668</v>
      </c>
      <c r="J16" s="39">
        <v>44681</v>
      </c>
      <c r="K16" s="40">
        <v>122</v>
      </c>
      <c r="L16" s="41" t="s">
        <v>16</v>
      </c>
    </row>
    <row r="17" ht="15" customHeight="1" spans="1:12">
      <c r="A17" s="30">
        <v>14</v>
      </c>
      <c r="B17" s="31" t="s">
        <v>11</v>
      </c>
      <c r="C17" s="32" t="s">
        <v>423</v>
      </c>
      <c r="D17" s="33" t="s">
        <v>424</v>
      </c>
      <c r="E17" s="34" t="s">
        <v>22</v>
      </c>
      <c r="F17" s="35">
        <v>1220</v>
      </c>
      <c r="G17" s="36" t="s">
        <v>1736</v>
      </c>
      <c r="H17" s="37" t="s">
        <v>425</v>
      </c>
      <c r="I17" s="39">
        <v>44668</v>
      </c>
      <c r="J17" s="39">
        <v>44681</v>
      </c>
      <c r="K17" s="40">
        <v>122</v>
      </c>
      <c r="L17" s="41" t="s">
        <v>16</v>
      </c>
    </row>
    <row r="18" ht="15" customHeight="1" spans="1:12">
      <c r="A18" s="30">
        <v>15</v>
      </c>
      <c r="B18" s="31" t="s">
        <v>11</v>
      </c>
      <c r="C18" s="32" t="s">
        <v>426</v>
      </c>
      <c r="D18" s="33" t="s">
        <v>427</v>
      </c>
      <c r="E18" s="34" t="s">
        <v>14</v>
      </c>
      <c r="F18" s="35">
        <v>380000</v>
      </c>
      <c r="G18" s="36" t="s">
        <v>1737</v>
      </c>
      <c r="H18" s="37" t="s">
        <v>428</v>
      </c>
      <c r="I18" s="39">
        <v>44667</v>
      </c>
      <c r="J18" s="39">
        <v>44681</v>
      </c>
      <c r="K18" s="40">
        <v>123</v>
      </c>
      <c r="L18" s="41" t="s">
        <v>16</v>
      </c>
    </row>
    <row r="19" ht="15" customHeight="1" spans="1:12">
      <c r="A19" s="30">
        <v>16</v>
      </c>
      <c r="B19" s="31" t="s">
        <v>11</v>
      </c>
      <c r="C19" s="32" t="s">
        <v>429</v>
      </c>
      <c r="D19" s="33" t="s">
        <v>430</v>
      </c>
      <c r="E19" s="34" t="s">
        <v>14</v>
      </c>
      <c r="F19" s="35">
        <v>10000</v>
      </c>
      <c r="G19" s="36" t="s">
        <v>1738</v>
      </c>
      <c r="H19" s="37" t="s">
        <v>431</v>
      </c>
      <c r="I19" s="39">
        <v>44667</v>
      </c>
      <c r="J19" s="39">
        <v>44681</v>
      </c>
      <c r="K19" s="40">
        <v>123</v>
      </c>
      <c r="L19" s="41" t="s">
        <v>16</v>
      </c>
    </row>
    <row r="20" ht="15" customHeight="1" spans="1:12">
      <c r="A20" s="30">
        <v>17</v>
      </c>
      <c r="B20" s="31" t="s">
        <v>11</v>
      </c>
      <c r="C20" s="32" t="s">
        <v>432</v>
      </c>
      <c r="D20" s="33" t="s">
        <v>433</v>
      </c>
      <c r="E20" s="34" t="s">
        <v>14</v>
      </c>
      <c r="F20" s="35">
        <v>4000</v>
      </c>
      <c r="G20" s="36" t="s">
        <v>1739</v>
      </c>
      <c r="H20" s="37" t="s">
        <v>434</v>
      </c>
      <c r="I20" s="39">
        <v>44667</v>
      </c>
      <c r="J20" s="39">
        <v>44681</v>
      </c>
      <c r="K20" s="40">
        <v>123</v>
      </c>
      <c r="L20" s="41" t="s">
        <v>16</v>
      </c>
    </row>
    <row r="21" ht="15" customHeight="1" spans="1:12">
      <c r="A21" s="30">
        <v>18</v>
      </c>
      <c r="B21" s="31" t="s">
        <v>11</v>
      </c>
      <c r="C21" s="32" t="s">
        <v>435</v>
      </c>
      <c r="D21" s="33" t="s">
        <v>436</v>
      </c>
      <c r="E21" s="34" t="s">
        <v>14</v>
      </c>
      <c r="F21" s="35">
        <v>10000</v>
      </c>
      <c r="G21" s="36" t="s">
        <v>1740</v>
      </c>
      <c r="H21" s="37" t="s">
        <v>437</v>
      </c>
      <c r="I21" s="39">
        <v>44667</v>
      </c>
      <c r="J21" s="39">
        <v>44681</v>
      </c>
      <c r="K21" s="40">
        <v>123</v>
      </c>
      <c r="L21" s="41" t="s">
        <v>16</v>
      </c>
    </row>
    <row r="22" ht="15" customHeight="1" spans="1:12">
      <c r="A22" s="30">
        <v>19</v>
      </c>
      <c r="B22" s="31" t="s">
        <v>11</v>
      </c>
      <c r="C22" s="32" t="s">
        <v>438</v>
      </c>
      <c r="D22" s="33" t="s">
        <v>439</v>
      </c>
      <c r="E22" s="34" t="s">
        <v>14</v>
      </c>
      <c r="F22" s="35">
        <v>10000</v>
      </c>
      <c r="G22" s="36" t="s">
        <v>1741</v>
      </c>
      <c r="H22" s="37" t="s">
        <v>440</v>
      </c>
      <c r="I22" s="39">
        <v>44667</v>
      </c>
      <c r="J22" s="39">
        <v>44681</v>
      </c>
      <c r="K22" s="40">
        <v>123</v>
      </c>
      <c r="L22" s="41" t="s">
        <v>16</v>
      </c>
    </row>
    <row r="23" ht="15" customHeight="1" spans="1:12">
      <c r="A23" s="30">
        <v>20</v>
      </c>
      <c r="B23" s="31" t="s">
        <v>11</v>
      </c>
      <c r="C23" s="32" t="s">
        <v>441</v>
      </c>
      <c r="D23" s="33" t="s">
        <v>442</v>
      </c>
      <c r="E23" s="34" t="s">
        <v>14</v>
      </c>
      <c r="F23" s="35">
        <v>10000</v>
      </c>
      <c r="G23" s="36" t="s">
        <v>1742</v>
      </c>
      <c r="H23" s="37" t="s">
        <v>443</v>
      </c>
      <c r="I23" s="39">
        <v>44667</v>
      </c>
      <c r="J23" s="39">
        <v>44681</v>
      </c>
      <c r="K23" s="40">
        <v>123</v>
      </c>
      <c r="L23" s="41" t="s">
        <v>16</v>
      </c>
    </row>
    <row r="24" ht="15" customHeight="1" spans="1:12">
      <c r="A24" s="30">
        <v>21</v>
      </c>
      <c r="B24" s="31" t="s">
        <v>11</v>
      </c>
      <c r="C24" s="32" t="s">
        <v>444</v>
      </c>
      <c r="D24" s="33" t="s">
        <v>445</v>
      </c>
      <c r="E24" s="34" t="s">
        <v>14</v>
      </c>
      <c r="F24" s="35">
        <v>5000</v>
      </c>
      <c r="G24" s="36" t="s">
        <v>1743</v>
      </c>
      <c r="H24" s="37" t="s">
        <v>446</v>
      </c>
      <c r="I24" s="39">
        <v>44667</v>
      </c>
      <c r="J24" s="39">
        <v>44681</v>
      </c>
      <c r="K24" s="40">
        <v>123</v>
      </c>
      <c r="L24" s="41" t="s">
        <v>16</v>
      </c>
    </row>
    <row r="25" ht="15" customHeight="1" spans="1:12">
      <c r="A25" s="30">
        <v>22</v>
      </c>
      <c r="B25" s="31" t="s">
        <v>11</v>
      </c>
      <c r="C25" s="32" t="s">
        <v>447</v>
      </c>
      <c r="D25" s="33" t="s">
        <v>448</v>
      </c>
      <c r="E25" s="34" t="s">
        <v>14</v>
      </c>
      <c r="F25" s="35">
        <v>4000</v>
      </c>
      <c r="G25" s="36" t="s">
        <v>1744</v>
      </c>
      <c r="H25" s="37" t="s">
        <v>449</v>
      </c>
      <c r="I25" s="39">
        <v>44667</v>
      </c>
      <c r="J25" s="39">
        <v>44681</v>
      </c>
      <c r="K25" s="40">
        <v>123</v>
      </c>
      <c r="L25" s="41" t="s">
        <v>16</v>
      </c>
    </row>
    <row r="26" ht="15" customHeight="1" spans="1:12">
      <c r="A26" s="30">
        <v>23</v>
      </c>
      <c r="B26" s="31" t="s">
        <v>11</v>
      </c>
      <c r="C26" s="32" t="s">
        <v>450</v>
      </c>
      <c r="D26" s="33" t="s">
        <v>451</v>
      </c>
      <c r="E26" s="34" t="s">
        <v>14</v>
      </c>
      <c r="F26" s="35">
        <v>4000</v>
      </c>
      <c r="G26" s="36" t="s">
        <v>1745</v>
      </c>
      <c r="H26" s="37" t="s">
        <v>452</v>
      </c>
      <c r="I26" s="39">
        <v>44667</v>
      </c>
      <c r="J26" s="39">
        <v>44681</v>
      </c>
      <c r="K26" s="40">
        <v>123</v>
      </c>
      <c r="L26" s="41" t="s">
        <v>16</v>
      </c>
    </row>
    <row r="27" ht="15" customHeight="1" spans="1:12">
      <c r="A27" s="30">
        <v>24</v>
      </c>
      <c r="B27" s="31" t="s">
        <v>11</v>
      </c>
      <c r="C27" s="32" t="s">
        <v>292</v>
      </c>
      <c r="D27" s="33" t="s">
        <v>293</v>
      </c>
      <c r="E27" s="34" t="s">
        <v>14</v>
      </c>
      <c r="F27" s="35">
        <v>8000</v>
      </c>
      <c r="G27" s="36" t="s">
        <v>1697</v>
      </c>
      <c r="H27" s="37" t="s">
        <v>453</v>
      </c>
      <c r="I27" s="39">
        <v>44659</v>
      </c>
      <c r="J27" s="39">
        <v>44681</v>
      </c>
      <c r="K27" s="40">
        <v>131</v>
      </c>
      <c r="L27" s="41" t="s">
        <v>16</v>
      </c>
    </row>
    <row r="28" ht="15" customHeight="1" spans="1:12">
      <c r="A28" s="30">
        <v>25</v>
      </c>
      <c r="B28" s="31" t="s">
        <v>11</v>
      </c>
      <c r="C28" s="32" t="s">
        <v>253</v>
      </c>
      <c r="D28" s="33" t="s">
        <v>254</v>
      </c>
      <c r="E28" s="34" t="s">
        <v>14</v>
      </c>
      <c r="F28" s="35">
        <v>66698</v>
      </c>
      <c r="G28" s="36" t="s">
        <v>1685</v>
      </c>
      <c r="H28" s="37" t="s">
        <v>454</v>
      </c>
      <c r="I28" s="39">
        <v>44657</v>
      </c>
      <c r="J28" s="39">
        <v>44681</v>
      </c>
      <c r="K28" s="40">
        <v>133</v>
      </c>
      <c r="L28" s="41" t="s">
        <v>16</v>
      </c>
    </row>
    <row r="29" ht="15" customHeight="1" spans="1:12">
      <c r="A29" s="30">
        <v>26</v>
      </c>
      <c r="B29" s="31" t="s">
        <v>11</v>
      </c>
      <c r="C29" s="32" t="s">
        <v>256</v>
      </c>
      <c r="D29" s="33" t="s">
        <v>257</v>
      </c>
      <c r="E29" s="34" t="s">
        <v>14</v>
      </c>
      <c r="F29" s="35">
        <v>24984</v>
      </c>
      <c r="G29" s="36" t="s">
        <v>1686</v>
      </c>
      <c r="H29" s="37" t="s">
        <v>454</v>
      </c>
      <c r="I29" s="39">
        <v>44657</v>
      </c>
      <c r="J29" s="39">
        <v>44681</v>
      </c>
      <c r="K29" s="40">
        <v>133</v>
      </c>
      <c r="L29" s="41" t="s">
        <v>16</v>
      </c>
    </row>
    <row r="30" ht="15" customHeight="1" spans="1:12">
      <c r="A30" s="30">
        <v>27</v>
      </c>
      <c r="B30" s="31" t="s">
        <v>11</v>
      </c>
      <c r="C30" s="32" t="s">
        <v>455</v>
      </c>
      <c r="D30" s="33" t="s">
        <v>456</v>
      </c>
      <c r="E30" s="34" t="s">
        <v>14</v>
      </c>
      <c r="F30" s="35">
        <v>3246</v>
      </c>
      <c r="G30" s="36" t="s">
        <v>1575</v>
      </c>
      <c r="H30" s="37" t="s">
        <v>454</v>
      </c>
      <c r="I30" s="39">
        <v>44657</v>
      </c>
      <c r="J30" s="39">
        <v>44681</v>
      </c>
      <c r="K30" s="40">
        <v>133</v>
      </c>
      <c r="L30" s="41" t="s">
        <v>16</v>
      </c>
    </row>
    <row r="31" ht="15" customHeight="1" spans="1:12">
      <c r="A31" s="30">
        <v>28</v>
      </c>
      <c r="B31" s="31" t="s">
        <v>11</v>
      </c>
      <c r="C31" s="32" t="s">
        <v>457</v>
      </c>
      <c r="D31" s="33" t="s">
        <v>458</v>
      </c>
      <c r="E31" s="34" t="s">
        <v>14</v>
      </c>
      <c r="F31" s="35">
        <v>99410</v>
      </c>
      <c r="G31" s="36" t="s">
        <v>1746</v>
      </c>
      <c r="H31" s="37" t="s">
        <v>459</v>
      </c>
      <c r="I31" s="39">
        <v>44657</v>
      </c>
      <c r="J31" s="39">
        <v>44681</v>
      </c>
      <c r="K31" s="40">
        <v>133</v>
      </c>
      <c r="L31" s="41" t="s">
        <v>16</v>
      </c>
    </row>
    <row r="32" ht="15" customHeight="1" spans="1:12">
      <c r="A32" s="30">
        <v>29</v>
      </c>
      <c r="B32" s="31" t="s">
        <v>11</v>
      </c>
      <c r="C32" s="32" t="s">
        <v>395</v>
      </c>
      <c r="D32" s="33" t="s">
        <v>396</v>
      </c>
      <c r="E32" s="34" t="s">
        <v>14</v>
      </c>
      <c r="F32" s="35">
        <v>99296</v>
      </c>
      <c r="G32" s="36" t="s">
        <v>1729</v>
      </c>
      <c r="H32" s="37" t="s">
        <v>460</v>
      </c>
      <c r="I32" s="39">
        <v>44657</v>
      </c>
      <c r="J32" s="39">
        <v>44681</v>
      </c>
      <c r="K32" s="40">
        <v>133</v>
      </c>
      <c r="L32" s="41" t="s">
        <v>16</v>
      </c>
    </row>
    <row r="33" ht="15" customHeight="1" spans="1:12">
      <c r="A33" s="30">
        <v>30</v>
      </c>
      <c r="B33" s="31" t="s">
        <v>11</v>
      </c>
      <c r="C33" s="32" t="s">
        <v>457</v>
      </c>
      <c r="D33" s="33" t="s">
        <v>458</v>
      </c>
      <c r="E33" s="34" t="s">
        <v>14</v>
      </c>
      <c r="F33" s="35">
        <v>1159</v>
      </c>
      <c r="G33" s="36" t="s">
        <v>1746</v>
      </c>
      <c r="H33" s="37" t="s">
        <v>461</v>
      </c>
      <c r="I33" s="39">
        <v>44657</v>
      </c>
      <c r="J33" s="39">
        <v>44681</v>
      </c>
      <c r="K33" s="40">
        <v>133</v>
      </c>
      <c r="L33" s="41" t="s">
        <v>16</v>
      </c>
    </row>
    <row r="34" ht="15" customHeight="1" spans="1:12">
      <c r="A34" s="30">
        <v>31</v>
      </c>
      <c r="B34" s="31" t="s">
        <v>11</v>
      </c>
      <c r="C34" s="32" t="s">
        <v>395</v>
      </c>
      <c r="D34" s="33" t="s">
        <v>396</v>
      </c>
      <c r="E34" s="34" t="s">
        <v>14</v>
      </c>
      <c r="F34" s="35">
        <v>2160</v>
      </c>
      <c r="G34" s="36" t="s">
        <v>1729</v>
      </c>
      <c r="H34" s="37" t="s">
        <v>462</v>
      </c>
      <c r="I34" s="39">
        <v>44657</v>
      </c>
      <c r="J34" s="39">
        <v>44681</v>
      </c>
      <c r="K34" s="40">
        <v>133</v>
      </c>
      <c r="L34" s="41" t="s">
        <v>16</v>
      </c>
    </row>
    <row r="35" ht="15" customHeight="1" spans="1:12">
      <c r="A35" s="30">
        <v>32</v>
      </c>
      <c r="B35" s="31" t="s">
        <v>11</v>
      </c>
      <c r="C35" s="32" t="s">
        <v>127</v>
      </c>
      <c r="D35" s="33" t="s">
        <v>128</v>
      </c>
      <c r="E35" s="34" t="s">
        <v>14</v>
      </c>
      <c r="F35" s="35">
        <v>28200</v>
      </c>
      <c r="G35" s="36" t="s">
        <v>1650</v>
      </c>
      <c r="H35" s="37" t="s">
        <v>463</v>
      </c>
      <c r="I35" s="39">
        <v>44656</v>
      </c>
      <c r="J35" s="39">
        <v>44681</v>
      </c>
      <c r="K35" s="40">
        <v>134</v>
      </c>
      <c r="L35" s="41" t="s">
        <v>16</v>
      </c>
    </row>
    <row r="36" ht="15" customHeight="1" spans="1:12">
      <c r="A36" s="30">
        <v>33</v>
      </c>
      <c r="B36" s="31" t="s">
        <v>11</v>
      </c>
      <c r="C36" s="32" t="s">
        <v>464</v>
      </c>
      <c r="D36" s="33" t="s">
        <v>465</v>
      </c>
      <c r="E36" s="34" t="s">
        <v>14</v>
      </c>
      <c r="F36" s="35">
        <v>10000</v>
      </c>
      <c r="G36" s="36" t="s">
        <v>1747</v>
      </c>
      <c r="H36" s="37" t="s">
        <v>466</v>
      </c>
      <c r="I36" s="39">
        <v>44656</v>
      </c>
      <c r="J36" s="39">
        <v>44681</v>
      </c>
      <c r="K36" s="40">
        <v>134</v>
      </c>
      <c r="L36" s="41" t="s">
        <v>16</v>
      </c>
    </row>
    <row r="37" ht="15" customHeight="1" spans="1:12">
      <c r="A37" s="30">
        <v>34</v>
      </c>
      <c r="B37" s="31" t="s">
        <v>11</v>
      </c>
      <c r="C37" s="32" t="s">
        <v>226</v>
      </c>
      <c r="D37" s="33" t="s">
        <v>227</v>
      </c>
      <c r="E37" s="34" t="s">
        <v>14</v>
      </c>
      <c r="F37" s="35">
        <v>18370</v>
      </c>
      <c r="G37" s="36" t="s">
        <v>1677</v>
      </c>
      <c r="H37" s="37" t="s">
        <v>467</v>
      </c>
      <c r="I37" s="39">
        <v>44656</v>
      </c>
      <c r="J37" s="39">
        <v>44681</v>
      </c>
      <c r="K37" s="40">
        <v>134</v>
      </c>
      <c r="L37" s="41" t="s">
        <v>16</v>
      </c>
    </row>
    <row r="38" ht="15" customHeight="1" spans="1:12">
      <c r="A38" s="30">
        <v>35</v>
      </c>
      <c r="B38" s="31" t="s">
        <v>11</v>
      </c>
      <c r="C38" s="32" t="s">
        <v>468</v>
      </c>
      <c r="D38" s="33" t="s">
        <v>469</v>
      </c>
      <c r="E38" s="34" t="s">
        <v>14</v>
      </c>
      <c r="F38" s="35">
        <v>30000</v>
      </c>
      <c r="G38" s="36" t="s">
        <v>1748</v>
      </c>
      <c r="H38" s="37" t="s">
        <v>470</v>
      </c>
      <c r="I38" s="39">
        <v>44655</v>
      </c>
      <c r="J38" s="39">
        <v>44681</v>
      </c>
      <c r="K38" s="40">
        <v>135</v>
      </c>
      <c r="L38" s="41" t="s">
        <v>16</v>
      </c>
    </row>
    <row r="39" ht="15" customHeight="1" spans="1:12">
      <c r="A39" s="30">
        <v>36</v>
      </c>
      <c r="B39" s="31" t="s">
        <v>11</v>
      </c>
      <c r="C39" s="32" t="s">
        <v>471</v>
      </c>
      <c r="D39" s="33" t="s">
        <v>472</v>
      </c>
      <c r="E39" s="34" t="s">
        <v>14</v>
      </c>
      <c r="F39" s="35">
        <v>35000</v>
      </c>
      <c r="G39" s="36" t="s">
        <v>1749</v>
      </c>
      <c r="H39" s="37" t="s">
        <v>473</v>
      </c>
      <c r="I39" s="39">
        <v>44655</v>
      </c>
      <c r="J39" s="39">
        <v>44681</v>
      </c>
      <c r="K39" s="40">
        <v>135</v>
      </c>
      <c r="L39" s="41" t="s">
        <v>16</v>
      </c>
    </row>
    <row r="40" ht="15" customHeight="1" spans="1:12">
      <c r="A40" s="30">
        <v>37</v>
      </c>
      <c r="B40" s="31" t="s">
        <v>11</v>
      </c>
      <c r="C40" s="32" t="s">
        <v>474</v>
      </c>
      <c r="D40" s="33" t="s">
        <v>475</v>
      </c>
      <c r="E40" s="34" t="s">
        <v>14</v>
      </c>
      <c r="F40" s="35">
        <v>500000</v>
      </c>
      <c r="G40" s="36" t="s">
        <v>1750</v>
      </c>
      <c r="H40" s="37" t="s">
        <v>476</v>
      </c>
      <c r="I40" s="39">
        <v>44655</v>
      </c>
      <c r="J40" s="39">
        <v>44681</v>
      </c>
      <c r="K40" s="40">
        <v>135</v>
      </c>
      <c r="L40" s="41" t="s">
        <v>16</v>
      </c>
    </row>
    <row r="41" ht="15" customHeight="1" spans="1:12">
      <c r="A41" s="30">
        <v>38</v>
      </c>
      <c r="B41" s="31" t="s">
        <v>11</v>
      </c>
      <c r="C41" s="32" t="s">
        <v>477</v>
      </c>
      <c r="D41" s="33" t="s">
        <v>478</v>
      </c>
      <c r="E41" s="34" t="s">
        <v>14</v>
      </c>
      <c r="F41" s="35">
        <v>5000</v>
      </c>
      <c r="G41" s="36" t="s">
        <v>1751</v>
      </c>
      <c r="H41" s="37" t="s">
        <v>479</v>
      </c>
      <c r="I41" s="39">
        <v>44654</v>
      </c>
      <c r="J41" s="39">
        <v>44681</v>
      </c>
      <c r="K41" s="40">
        <v>136</v>
      </c>
      <c r="L41" s="41" t="s">
        <v>16</v>
      </c>
    </row>
    <row r="42" ht="15" customHeight="1" spans="1:12">
      <c r="A42" s="30">
        <v>39</v>
      </c>
      <c r="B42" s="31" t="s">
        <v>11</v>
      </c>
      <c r="C42" s="32" t="s">
        <v>480</v>
      </c>
      <c r="D42" s="33" t="s">
        <v>481</v>
      </c>
      <c r="E42" s="34" t="s">
        <v>14</v>
      </c>
      <c r="F42" s="35">
        <v>9000</v>
      </c>
      <c r="G42" s="36" t="s">
        <v>1752</v>
      </c>
      <c r="H42" s="37" t="s">
        <v>482</v>
      </c>
      <c r="I42" s="39">
        <v>44653</v>
      </c>
      <c r="J42" s="39">
        <v>44681</v>
      </c>
      <c r="K42" s="40">
        <v>137</v>
      </c>
      <c r="L42" s="41" t="s">
        <v>16</v>
      </c>
    </row>
    <row r="43" ht="15" customHeight="1" spans="1:12">
      <c r="A43" s="30">
        <v>40</v>
      </c>
      <c r="B43" s="31" t="s">
        <v>11</v>
      </c>
      <c r="C43" s="32" t="s">
        <v>483</v>
      </c>
      <c r="D43" s="33" t="s">
        <v>484</v>
      </c>
      <c r="E43" s="34" t="s">
        <v>14</v>
      </c>
      <c r="F43" s="35">
        <v>7000</v>
      </c>
      <c r="G43" s="36" t="s">
        <v>1753</v>
      </c>
      <c r="H43" s="37" t="s">
        <v>485</v>
      </c>
      <c r="I43" s="39">
        <v>44653</v>
      </c>
      <c r="J43" s="39">
        <v>44681</v>
      </c>
      <c r="K43" s="40">
        <v>137</v>
      </c>
      <c r="L43" s="41" t="s">
        <v>16</v>
      </c>
    </row>
    <row r="44" ht="15" customHeight="1" spans="1:12">
      <c r="A44" s="30">
        <v>41</v>
      </c>
      <c r="B44" s="31" t="s">
        <v>11</v>
      </c>
      <c r="C44" s="32" t="s">
        <v>486</v>
      </c>
      <c r="D44" s="33" t="s">
        <v>487</v>
      </c>
      <c r="E44" s="34" t="s">
        <v>14</v>
      </c>
      <c r="F44" s="35">
        <v>3000</v>
      </c>
      <c r="G44" s="36" t="s">
        <v>1754</v>
      </c>
      <c r="H44" s="37" t="s">
        <v>488</v>
      </c>
      <c r="I44" s="39">
        <v>44653</v>
      </c>
      <c r="J44" s="39">
        <v>44681</v>
      </c>
      <c r="K44" s="40">
        <v>137</v>
      </c>
      <c r="L44" s="41" t="s">
        <v>16</v>
      </c>
    </row>
    <row r="45" ht="15" customHeight="1" spans="1:12">
      <c r="A45" s="30">
        <v>42</v>
      </c>
      <c r="B45" s="31" t="s">
        <v>11</v>
      </c>
      <c r="C45" s="32" t="s">
        <v>489</v>
      </c>
      <c r="D45" s="33" t="s">
        <v>490</v>
      </c>
      <c r="E45" s="34" t="s">
        <v>14</v>
      </c>
      <c r="F45" s="35">
        <v>5737</v>
      </c>
      <c r="G45" s="36" t="s">
        <v>1755</v>
      </c>
      <c r="H45" s="37" t="s">
        <v>491</v>
      </c>
      <c r="I45" s="39">
        <v>44653</v>
      </c>
      <c r="J45" s="39">
        <v>44681</v>
      </c>
      <c r="K45" s="40">
        <v>137</v>
      </c>
      <c r="L45" s="41" t="s">
        <v>16</v>
      </c>
    </row>
    <row r="46" ht="15" customHeight="1" spans="1:12">
      <c r="A46" s="30">
        <v>43</v>
      </c>
      <c r="B46" s="31" t="s">
        <v>11</v>
      </c>
      <c r="C46" s="32" t="s">
        <v>130</v>
      </c>
      <c r="D46" s="33" t="s">
        <v>131</v>
      </c>
      <c r="E46" s="34" t="s">
        <v>14</v>
      </c>
      <c r="F46" s="35">
        <v>4000</v>
      </c>
      <c r="G46" s="36" t="s">
        <v>1574</v>
      </c>
      <c r="H46" s="37" t="s">
        <v>492</v>
      </c>
      <c r="I46" s="39">
        <v>44652</v>
      </c>
      <c r="J46" s="39">
        <v>44681</v>
      </c>
      <c r="K46" s="40">
        <v>138</v>
      </c>
      <c r="L46" s="41" t="s">
        <v>16</v>
      </c>
    </row>
    <row r="47" ht="15" customHeight="1" spans="1:12">
      <c r="A47" s="30">
        <v>44</v>
      </c>
      <c r="B47" s="31" t="s">
        <v>11</v>
      </c>
      <c r="C47" s="32" t="s">
        <v>417</v>
      </c>
      <c r="D47" s="33" t="s">
        <v>418</v>
      </c>
      <c r="E47" s="34" t="s">
        <v>14</v>
      </c>
      <c r="F47" s="35">
        <v>105000</v>
      </c>
      <c r="G47" s="36" t="s">
        <v>1579</v>
      </c>
      <c r="H47" s="37" t="s">
        <v>493</v>
      </c>
      <c r="I47" s="39">
        <v>44652</v>
      </c>
      <c r="J47" s="39">
        <v>44681</v>
      </c>
      <c r="K47" s="40">
        <v>138</v>
      </c>
      <c r="L47" s="41" t="s">
        <v>16</v>
      </c>
    </row>
    <row r="48" s="1" customFormat="1" ht="23" customHeight="1" spans="1:12">
      <c r="A48" s="17" t="s">
        <v>1618</v>
      </c>
      <c r="B48" s="18"/>
      <c r="C48" s="18"/>
      <c r="D48" s="19"/>
      <c r="E48" s="17" t="s">
        <v>1619</v>
      </c>
      <c r="F48" s="18"/>
      <c r="G48" s="18"/>
      <c r="H48" s="19"/>
      <c r="I48" s="24" t="s">
        <v>1620</v>
      </c>
      <c r="J48" s="25"/>
      <c r="K48" s="25"/>
      <c r="L48" s="42"/>
    </row>
  </sheetData>
  <mergeCells count="5">
    <mergeCell ref="A1:L1"/>
    <mergeCell ref="A2:L2"/>
    <mergeCell ref="A48:D48"/>
    <mergeCell ref="E48:H48"/>
    <mergeCell ref="I48:L48"/>
  </mergeCells>
  <pageMargins left="0.393055555555556" right="0.196527777777778" top="0.196527777777778" bottom="0.196527777777778" header="0.511805555555556" footer="0.511805555555556"/>
  <pageSetup paperSize="9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45"/>
  <sheetViews>
    <sheetView tabSelected="1" workbookViewId="0">
      <selection activeCell="H13" sqref="H13"/>
    </sheetView>
  </sheetViews>
  <sheetFormatPr defaultColWidth="9.14285714285714" defaultRowHeight="12"/>
  <cols>
    <col min="1" max="1" width="5.42857142857143" style="2" customWidth="1"/>
    <col min="2" max="2" width="9.14285714285714" style="3"/>
    <col min="3" max="3" width="14.2857142857143" style="2" customWidth="1"/>
    <col min="4" max="4" width="27.1428571428571" style="2" customWidth="1"/>
    <col min="5" max="5" width="6.28571428571429" style="3" customWidth="1"/>
    <col min="6" max="6" width="9.71428571428571" style="2" customWidth="1"/>
    <col min="7" max="7" width="13" style="2" customWidth="1"/>
    <col min="8" max="8" width="14.2857142857143" style="2" customWidth="1"/>
    <col min="9" max="10" width="9.14285714285714" style="3"/>
    <col min="11" max="11" width="5.57142857142857" style="3" customWidth="1"/>
    <col min="12" max="12" width="16.4285714285714" style="3" customWidth="1"/>
    <col min="13" max="16384" width="9.14285714285714" style="2"/>
  </cols>
  <sheetData>
    <row r="1" s="1" customFormat="1" ht="22" customHeight="1" spans="1:12">
      <c r="A1" s="4" t="s">
        <v>1568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1" customFormat="1" ht="19" customHeight="1" spans="1:12">
      <c r="A2" s="6" t="s">
        <v>1756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ht="21" customHeight="1" spans="1:12">
      <c r="A3" s="8" t="s">
        <v>0</v>
      </c>
      <c r="B3" s="8" t="s">
        <v>1</v>
      </c>
      <c r="C3" s="8" t="s">
        <v>2</v>
      </c>
      <c r="D3" s="8" t="s">
        <v>3</v>
      </c>
      <c r="E3" s="8" t="s">
        <v>1570</v>
      </c>
      <c r="F3" s="9" t="s">
        <v>5</v>
      </c>
      <c r="G3" s="8" t="s">
        <v>6</v>
      </c>
      <c r="H3" s="8" t="s">
        <v>7</v>
      </c>
      <c r="I3" s="20" t="s">
        <v>8</v>
      </c>
      <c r="J3" s="20" t="s">
        <v>1571</v>
      </c>
      <c r="K3" s="8" t="s">
        <v>9</v>
      </c>
      <c r="L3" s="8" t="s">
        <v>10</v>
      </c>
    </row>
    <row r="4" ht="15" customHeight="1" spans="1:12">
      <c r="A4" s="10">
        <v>1</v>
      </c>
      <c r="B4" s="10" t="s">
        <v>11</v>
      </c>
      <c r="C4" s="11" t="s">
        <v>395</v>
      </c>
      <c r="D4" s="12" t="s">
        <v>396</v>
      </c>
      <c r="E4" s="13" t="s">
        <v>14</v>
      </c>
      <c r="F4" s="14">
        <v>113616</v>
      </c>
      <c r="G4" s="15" t="s">
        <v>1729</v>
      </c>
      <c r="H4" s="16" t="s">
        <v>494</v>
      </c>
      <c r="I4" s="21">
        <v>44650</v>
      </c>
      <c r="J4" s="21">
        <v>44650</v>
      </c>
      <c r="K4" s="22">
        <v>140</v>
      </c>
      <c r="L4" s="23" t="s">
        <v>16</v>
      </c>
    </row>
    <row r="5" ht="15" customHeight="1" spans="1:12">
      <c r="A5" s="10">
        <v>2</v>
      </c>
      <c r="B5" s="10" t="s">
        <v>11</v>
      </c>
      <c r="C5" s="11" t="s">
        <v>495</v>
      </c>
      <c r="D5" s="12" t="s">
        <v>496</v>
      </c>
      <c r="E5" s="13" t="s">
        <v>14</v>
      </c>
      <c r="F5" s="14">
        <v>35000</v>
      </c>
      <c r="G5" s="15" t="s">
        <v>1757</v>
      </c>
      <c r="H5" s="16" t="s">
        <v>497</v>
      </c>
      <c r="I5" s="21">
        <v>44649</v>
      </c>
      <c r="J5" s="21">
        <v>44650</v>
      </c>
      <c r="K5" s="22">
        <v>141</v>
      </c>
      <c r="L5" s="23" t="s">
        <v>16</v>
      </c>
    </row>
    <row r="6" ht="15" customHeight="1" spans="1:12">
      <c r="A6" s="10">
        <v>3</v>
      </c>
      <c r="B6" s="10" t="s">
        <v>11</v>
      </c>
      <c r="C6" s="11" t="s">
        <v>498</v>
      </c>
      <c r="D6" s="12" t="s">
        <v>499</v>
      </c>
      <c r="E6" s="13" t="s">
        <v>14</v>
      </c>
      <c r="F6" s="14">
        <v>15467</v>
      </c>
      <c r="G6" s="15" t="s">
        <v>1758</v>
      </c>
      <c r="H6" s="16" t="s">
        <v>500</v>
      </c>
      <c r="I6" s="21">
        <v>44649</v>
      </c>
      <c r="J6" s="21">
        <v>44650</v>
      </c>
      <c r="K6" s="22">
        <v>141</v>
      </c>
      <c r="L6" s="23" t="s">
        <v>16</v>
      </c>
    </row>
    <row r="7" ht="15" customHeight="1" spans="1:12">
      <c r="A7" s="10">
        <v>4</v>
      </c>
      <c r="B7" s="10" t="s">
        <v>11</v>
      </c>
      <c r="C7" s="11" t="s">
        <v>348</v>
      </c>
      <c r="D7" s="12" t="s">
        <v>349</v>
      </c>
      <c r="E7" s="13" t="s">
        <v>14</v>
      </c>
      <c r="F7" s="14">
        <v>158</v>
      </c>
      <c r="G7" s="15" t="s">
        <v>1714</v>
      </c>
      <c r="H7" s="16" t="s">
        <v>501</v>
      </c>
      <c r="I7" s="21">
        <v>44649</v>
      </c>
      <c r="J7" s="21">
        <v>44650</v>
      </c>
      <c r="K7" s="22">
        <v>141</v>
      </c>
      <c r="L7" s="23" t="s">
        <v>16</v>
      </c>
    </row>
    <row r="8" ht="15" customHeight="1" spans="1:12">
      <c r="A8" s="10">
        <v>5</v>
      </c>
      <c r="B8" s="10" t="s">
        <v>11</v>
      </c>
      <c r="C8" s="11" t="s">
        <v>502</v>
      </c>
      <c r="D8" s="12" t="s">
        <v>503</v>
      </c>
      <c r="E8" s="13" t="s">
        <v>14</v>
      </c>
      <c r="F8" s="14">
        <v>1721</v>
      </c>
      <c r="G8" s="15" t="s">
        <v>1759</v>
      </c>
      <c r="H8" s="16" t="s">
        <v>504</v>
      </c>
      <c r="I8" s="21">
        <v>44648</v>
      </c>
      <c r="J8" s="21">
        <v>44650</v>
      </c>
      <c r="K8" s="22">
        <v>142</v>
      </c>
      <c r="L8" s="23" t="s">
        <v>16</v>
      </c>
    </row>
    <row r="9" ht="15" customHeight="1" spans="1:12">
      <c r="A9" s="10">
        <v>6</v>
      </c>
      <c r="B9" s="10" t="s">
        <v>11</v>
      </c>
      <c r="C9" s="11" t="s">
        <v>505</v>
      </c>
      <c r="D9" s="12" t="s">
        <v>506</v>
      </c>
      <c r="E9" s="13" t="s">
        <v>14</v>
      </c>
      <c r="F9" s="14">
        <v>3000</v>
      </c>
      <c r="G9" s="15" t="s">
        <v>1760</v>
      </c>
      <c r="H9" s="16" t="s">
        <v>507</v>
      </c>
      <c r="I9" s="21">
        <v>44648</v>
      </c>
      <c r="J9" s="21">
        <v>44650</v>
      </c>
      <c r="K9" s="22">
        <v>142</v>
      </c>
      <c r="L9" s="23" t="s">
        <v>16</v>
      </c>
    </row>
    <row r="10" ht="15" customHeight="1" spans="1:12">
      <c r="A10" s="10">
        <v>7</v>
      </c>
      <c r="B10" s="10" t="s">
        <v>11</v>
      </c>
      <c r="C10" s="11" t="s">
        <v>508</v>
      </c>
      <c r="D10" s="12" t="s">
        <v>64</v>
      </c>
      <c r="E10" s="13" t="s">
        <v>14</v>
      </c>
      <c r="F10" s="14">
        <v>8000</v>
      </c>
      <c r="G10" s="15" t="s">
        <v>1761</v>
      </c>
      <c r="H10" s="16" t="s">
        <v>509</v>
      </c>
      <c r="I10" s="21">
        <v>44648</v>
      </c>
      <c r="J10" s="21">
        <v>44650</v>
      </c>
      <c r="K10" s="22">
        <v>142</v>
      </c>
      <c r="L10" s="23" t="s">
        <v>16</v>
      </c>
    </row>
    <row r="11" ht="15" customHeight="1" spans="1:12">
      <c r="A11" s="10">
        <v>8</v>
      </c>
      <c r="B11" s="10" t="s">
        <v>11</v>
      </c>
      <c r="C11" s="11" t="s">
        <v>258</v>
      </c>
      <c r="D11" s="12" t="s">
        <v>259</v>
      </c>
      <c r="E11" s="13" t="s">
        <v>14</v>
      </c>
      <c r="F11" s="14">
        <v>2200</v>
      </c>
      <c r="G11" s="15" t="s">
        <v>1687</v>
      </c>
      <c r="H11" s="16" t="s">
        <v>510</v>
      </c>
      <c r="I11" s="21">
        <v>44648</v>
      </c>
      <c r="J11" s="21">
        <v>44650</v>
      </c>
      <c r="K11" s="22">
        <v>142</v>
      </c>
      <c r="L11" s="23" t="s">
        <v>16</v>
      </c>
    </row>
    <row r="12" ht="15" customHeight="1" spans="1:12">
      <c r="A12" s="10">
        <v>9</v>
      </c>
      <c r="B12" s="10" t="s">
        <v>11</v>
      </c>
      <c r="C12" s="11" t="s">
        <v>284</v>
      </c>
      <c r="D12" s="12" t="s">
        <v>285</v>
      </c>
      <c r="E12" s="13" t="s">
        <v>14</v>
      </c>
      <c r="F12" s="14">
        <v>7420</v>
      </c>
      <c r="G12" s="15" t="s">
        <v>1694</v>
      </c>
      <c r="H12" s="16" t="s">
        <v>511</v>
      </c>
      <c r="I12" s="21">
        <v>44646</v>
      </c>
      <c r="J12" s="21">
        <v>44650</v>
      </c>
      <c r="K12" s="22">
        <v>144</v>
      </c>
      <c r="L12" s="23" t="s">
        <v>16</v>
      </c>
    </row>
    <row r="13" ht="15" customHeight="1" spans="1:12">
      <c r="A13" s="10">
        <v>10</v>
      </c>
      <c r="B13" s="10" t="s">
        <v>11</v>
      </c>
      <c r="C13" s="11" t="s">
        <v>512</v>
      </c>
      <c r="D13" s="12" t="s">
        <v>513</v>
      </c>
      <c r="E13" s="13" t="s">
        <v>14</v>
      </c>
      <c r="F13" s="14">
        <v>10000</v>
      </c>
      <c r="G13" s="15" t="s">
        <v>1762</v>
      </c>
      <c r="H13" s="16" t="s">
        <v>514</v>
      </c>
      <c r="I13" s="21">
        <v>44646</v>
      </c>
      <c r="J13" s="21">
        <v>44650</v>
      </c>
      <c r="K13" s="22">
        <v>144</v>
      </c>
      <c r="L13" s="23" t="s">
        <v>16</v>
      </c>
    </row>
    <row r="14" ht="15" customHeight="1" spans="1:12">
      <c r="A14" s="10">
        <v>11</v>
      </c>
      <c r="B14" s="10" t="s">
        <v>11</v>
      </c>
      <c r="C14" s="11" t="s">
        <v>515</v>
      </c>
      <c r="D14" s="12" t="s">
        <v>516</v>
      </c>
      <c r="E14" s="13" t="s">
        <v>14</v>
      </c>
      <c r="F14" s="14">
        <v>50000</v>
      </c>
      <c r="G14" s="15" t="s">
        <v>1763</v>
      </c>
      <c r="H14" s="16" t="s">
        <v>517</v>
      </c>
      <c r="I14" s="21">
        <v>44646</v>
      </c>
      <c r="J14" s="21">
        <v>44650</v>
      </c>
      <c r="K14" s="22">
        <v>144</v>
      </c>
      <c r="L14" s="23" t="s">
        <v>16</v>
      </c>
    </row>
    <row r="15" ht="15" customHeight="1" spans="1:12">
      <c r="A15" s="10">
        <v>12</v>
      </c>
      <c r="B15" s="10" t="s">
        <v>11</v>
      </c>
      <c r="C15" s="11" t="s">
        <v>518</v>
      </c>
      <c r="D15" s="12" t="s">
        <v>519</v>
      </c>
      <c r="E15" s="13" t="s">
        <v>14</v>
      </c>
      <c r="F15" s="14">
        <v>2750</v>
      </c>
      <c r="G15" s="15" t="s">
        <v>1764</v>
      </c>
      <c r="H15" s="16" t="s">
        <v>520</v>
      </c>
      <c r="I15" s="21">
        <v>44646</v>
      </c>
      <c r="J15" s="21">
        <v>44650</v>
      </c>
      <c r="K15" s="22">
        <v>144</v>
      </c>
      <c r="L15" s="23" t="s">
        <v>16</v>
      </c>
    </row>
    <row r="16" ht="15" customHeight="1" spans="1:12">
      <c r="A16" s="10">
        <v>13</v>
      </c>
      <c r="B16" s="10" t="s">
        <v>11</v>
      </c>
      <c r="C16" s="11" t="s">
        <v>263</v>
      </c>
      <c r="D16" s="12" t="s">
        <v>61</v>
      </c>
      <c r="E16" s="13" t="s">
        <v>14</v>
      </c>
      <c r="F16" s="14">
        <v>109578</v>
      </c>
      <c r="G16" s="15" t="s">
        <v>1689</v>
      </c>
      <c r="H16" s="16" t="s">
        <v>521</v>
      </c>
      <c r="I16" s="21">
        <v>44644</v>
      </c>
      <c r="J16" s="21">
        <v>44650</v>
      </c>
      <c r="K16" s="22">
        <v>146</v>
      </c>
      <c r="L16" s="23" t="s">
        <v>16</v>
      </c>
    </row>
    <row r="17" ht="15" customHeight="1" spans="1:12">
      <c r="A17" s="10">
        <v>14</v>
      </c>
      <c r="B17" s="10" t="s">
        <v>11</v>
      </c>
      <c r="C17" s="11" t="s">
        <v>522</v>
      </c>
      <c r="D17" s="12" t="s">
        <v>523</v>
      </c>
      <c r="E17" s="13" t="s">
        <v>14</v>
      </c>
      <c r="F17" s="14">
        <v>5000</v>
      </c>
      <c r="G17" s="15" t="s">
        <v>1765</v>
      </c>
      <c r="H17" s="16" t="s">
        <v>524</v>
      </c>
      <c r="I17" s="21">
        <v>44644</v>
      </c>
      <c r="J17" s="21">
        <v>44650</v>
      </c>
      <c r="K17" s="22">
        <v>146</v>
      </c>
      <c r="L17" s="23" t="s">
        <v>16</v>
      </c>
    </row>
    <row r="18" ht="15" customHeight="1" spans="1:12">
      <c r="A18" s="10">
        <v>15</v>
      </c>
      <c r="B18" s="10" t="s">
        <v>11</v>
      </c>
      <c r="C18" s="11" t="s">
        <v>127</v>
      </c>
      <c r="D18" s="12" t="s">
        <v>128</v>
      </c>
      <c r="E18" s="13" t="s">
        <v>14</v>
      </c>
      <c r="F18" s="14">
        <v>36000</v>
      </c>
      <c r="G18" s="15" t="s">
        <v>1650</v>
      </c>
      <c r="H18" s="16" t="s">
        <v>525</v>
      </c>
      <c r="I18" s="21">
        <v>44643</v>
      </c>
      <c r="J18" s="21">
        <v>44650</v>
      </c>
      <c r="K18" s="22">
        <v>147</v>
      </c>
      <c r="L18" s="23" t="s">
        <v>16</v>
      </c>
    </row>
    <row r="19" ht="15" customHeight="1" spans="1:12">
      <c r="A19" s="10">
        <v>16</v>
      </c>
      <c r="B19" s="10" t="s">
        <v>11</v>
      </c>
      <c r="C19" s="11" t="s">
        <v>526</v>
      </c>
      <c r="D19" s="12" t="s">
        <v>527</v>
      </c>
      <c r="E19" s="13" t="s">
        <v>68</v>
      </c>
      <c r="F19" s="14">
        <v>50000</v>
      </c>
      <c r="G19" s="15" t="s">
        <v>1766</v>
      </c>
      <c r="H19" s="16" t="s">
        <v>528</v>
      </c>
      <c r="I19" s="21">
        <v>44643</v>
      </c>
      <c r="J19" s="21">
        <v>44650</v>
      </c>
      <c r="K19" s="22">
        <v>147</v>
      </c>
      <c r="L19" s="23" t="s">
        <v>16</v>
      </c>
    </row>
    <row r="20" ht="15" customHeight="1" spans="1:12">
      <c r="A20" s="10">
        <v>17</v>
      </c>
      <c r="B20" s="10" t="s">
        <v>11</v>
      </c>
      <c r="C20" s="11" t="s">
        <v>284</v>
      </c>
      <c r="D20" s="12" t="s">
        <v>285</v>
      </c>
      <c r="E20" s="13" t="s">
        <v>14</v>
      </c>
      <c r="F20" s="14">
        <v>11200</v>
      </c>
      <c r="G20" s="15" t="s">
        <v>1694</v>
      </c>
      <c r="H20" s="16" t="s">
        <v>529</v>
      </c>
      <c r="I20" s="21">
        <v>44641</v>
      </c>
      <c r="J20" s="21">
        <v>44650</v>
      </c>
      <c r="K20" s="22">
        <v>149</v>
      </c>
      <c r="L20" s="23" t="s">
        <v>16</v>
      </c>
    </row>
    <row r="21" ht="15" customHeight="1" spans="1:12">
      <c r="A21" s="10">
        <v>18</v>
      </c>
      <c r="B21" s="10" t="s">
        <v>11</v>
      </c>
      <c r="C21" s="11" t="s">
        <v>530</v>
      </c>
      <c r="D21" s="12" t="s">
        <v>531</v>
      </c>
      <c r="E21" s="13" t="s">
        <v>14</v>
      </c>
      <c r="F21" s="14">
        <v>60000</v>
      </c>
      <c r="G21" s="15" t="s">
        <v>1767</v>
      </c>
      <c r="H21" s="16" t="s">
        <v>532</v>
      </c>
      <c r="I21" s="21">
        <v>44641</v>
      </c>
      <c r="J21" s="21">
        <v>44650</v>
      </c>
      <c r="K21" s="22">
        <v>149</v>
      </c>
      <c r="L21" s="23" t="s">
        <v>16</v>
      </c>
    </row>
    <row r="22" ht="15" customHeight="1" spans="1:12">
      <c r="A22" s="10">
        <v>19</v>
      </c>
      <c r="B22" s="10" t="s">
        <v>11</v>
      </c>
      <c r="C22" s="11" t="s">
        <v>190</v>
      </c>
      <c r="D22" s="12" t="s">
        <v>191</v>
      </c>
      <c r="E22" s="13" t="s">
        <v>14</v>
      </c>
      <c r="F22" s="14">
        <v>120000</v>
      </c>
      <c r="G22" s="15" t="s">
        <v>1605</v>
      </c>
      <c r="H22" s="16" t="s">
        <v>533</v>
      </c>
      <c r="I22" s="21">
        <v>44641</v>
      </c>
      <c r="J22" s="21">
        <v>44650</v>
      </c>
      <c r="K22" s="22">
        <v>149</v>
      </c>
      <c r="L22" s="23" t="s">
        <v>16</v>
      </c>
    </row>
    <row r="23" ht="15" customHeight="1" spans="1:12">
      <c r="A23" s="10">
        <v>20</v>
      </c>
      <c r="B23" s="10" t="s">
        <v>11</v>
      </c>
      <c r="C23" s="11" t="s">
        <v>534</v>
      </c>
      <c r="D23" s="12" t="s">
        <v>535</v>
      </c>
      <c r="E23" s="13" t="s">
        <v>14</v>
      </c>
      <c r="F23" s="14">
        <v>7605</v>
      </c>
      <c r="G23" s="15" t="s">
        <v>1768</v>
      </c>
      <c r="H23" s="16" t="s">
        <v>536</v>
      </c>
      <c r="I23" s="21">
        <v>44641</v>
      </c>
      <c r="J23" s="21">
        <v>44650</v>
      </c>
      <c r="K23" s="22">
        <v>149</v>
      </c>
      <c r="L23" s="23" t="s">
        <v>16</v>
      </c>
    </row>
    <row r="24" ht="15" customHeight="1" spans="1:12">
      <c r="A24" s="10">
        <v>21</v>
      </c>
      <c r="B24" s="10" t="s">
        <v>11</v>
      </c>
      <c r="C24" s="11" t="s">
        <v>537</v>
      </c>
      <c r="D24" s="12" t="s">
        <v>538</v>
      </c>
      <c r="E24" s="13" t="s">
        <v>14</v>
      </c>
      <c r="F24" s="14">
        <v>38400</v>
      </c>
      <c r="G24" s="15" t="s">
        <v>1769</v>
      </c>
      <c r="H24" s="16" t="s">
        <v>539</v>
      </c>
      <c r="I24" s="21">
        <v>44637</v>
      </c>
      <c r="J24" s="21">
        <v>44650</v>
      </c>
      <c r="K24" s="22">
        <v>153</v>
      </c>
      <c r="L24" s="23" t="s">
        <v>16</v>
      </c>
    </row>
    <row r="25" ht="15" customHeight="1" spans="1:12">
      <c r="A25" s="10">
        <v>22</v>
      </c>
      <c r="B25" s="10" t="s">
        <v>11</v>
      </c>
      <c r="C25" s="11" t="s">
        <v>85</v>
      </c>
      <c r="D25" s="12" t="s">
        <v>86</v>
      </c>
      <c r="E25" s="13" t="s">
        <v>14</v>
      </c>
      <c r="F25" s="14">
        <v>24600</v>
      </c>
      <c r="G25" s="15" t="s">
        <v>1580</v>
      </c>
      <c r="H25" s="16" t="s">
        <v>540</v>
      </c>
      <c r="I25" s="21">
        <v>44637</v>
      </c>
      <c r="J25" s="21">
        <v>44650</v>
      </c>
      <c r="K25" s="22">
        <v>153</v>
      </c>
      <c r="L25" s="23" t="s">
        <v>16</v>
      </c>
    </row>
    <row r="26" ht="15" customHeight="1" spans="1:12">
      <c r="A26" s="10">
        <v>23</v>
      </c>
      <c r="B26" s="10" t="s">
        <v>11</v>
      </c>
      <c r="C26" s="11" t="s">
        <v>95</v>
      </c>
      <c r="D26" s="12" t="s">
        <v>96</v>
      </c>
      <c r="E26" s="13" t="s">
        <v>14</v>
      </c>
      <c r="F26" s="14">
        <v>4200</v>
      </c>
      <c r="G26" s="15" t="s">
        <v>1597</v>
      </c>
      <c r="H26" s="16" t="s">
        <v>541</v>
      </c>
      <c r="I26" s="21">
        <v>44637</v>
      </c>
      <c r="J26" s="21">
        <v>44650</v>
      </c>
      <c r="K26" s="22">
        <v>153</v>
      </c>
      <c r="L26" s="23" t="s">
        <v>16</v>
      </c>
    </row>
    <row r="27" ht="15" customHeight="1" spans="1:12">
      <c r="A27" s="10">
        <v>24</v>
      </c>
      <c r="B27" s="10" t="s">
        <v>11</v>
      </c>
      <c r="C27" s="11" t="s">
        <v>542</v>
      </c>
      <c r="D27" s="12" t="s">
        <v>543</v>
      </c>
      <c r="E27" s="13" t="s">
        <v>14</v>
      </c>
      <c r="F27" s="14">
        <v>81500</v>
      </c>
      <c r="G27" s="15" t="s">
        <v>1770</v>
      </c>
      <c r="H27" s="16" t="s">
        <v>544</v>
      </c>
      <c r="I27" s="21">
        <v>44635</v>
      </c>
      <c r="J27" s="21">
        <v>44650</v>
      </c>
      <c r="K27" s="22">
        <v>155</v>
      </c>
      <c r="L27" s="23" t="s">
        <v>16</v>
      </c>
    </row>
    <row r="28" ht="15" customHeight="1" spans="1:12">
      <c r="A28" s="10">
        <v>25</v>
      </c>
      <c r="B28" s="10" t="s">
        <v>11</v>
      </c>
      <c r="C28" s="11" t="s">
        <v>545</v>
      </c>
      <c r="D28" s="12" t="s">
        <v>546</v>
      </c>
      <c r="E28" s="13" t="s">
        <v>14</v>
      </c>
      <c r="F28" s="14">
        <v>74375</v>
      </c>
      <c r="G28" s="15" t="s">
        <v>1771</v>
      </c>
      <c r="H28" s="16" t="s">
        <v>547</v>
      </c>
      <c r="I28" s="21">
        <v>44635</v>
      </c>
      <c r="J28" s="21">
        <v>44650</v>
      </c>
      <c r="K28" s="22">
        <v>155</v>
      </c>
      <c r="L28" s="23" t="s">
        <v>16</v>
      </c>
    </row>
    <row r="29" ht="15" customHeight="1" spans="1:12">
      <c r="A29" s="10">
        <v>26</v>
      </c>
      <c r="B29" s="10" t="s">
        <v>11</v>
      </c>
      <c r="C29" s="11" t="s">
        <v>457</v>
      </c>
      <c r="D29" s="12" t="s">
        <v>458</v>
      </c>
      <c r="E29" s="13" t="s">
        <v>14</v>
      </c>
      <c r="F29" s="14">
        <v>89090</v>
      </c>
      <c r="G29" s="15" t="s">
        <v>1746</v>
      </c>
      <c r="H29" s="16" t="s">
        <v>548</v>
      </c>
      <c r="I29" s="21">
        <v>44635</v>
      </c>
      <c r="J29" s="21">
        <v>44650</v>
      </c>
      <c r="K29" s="22">
        <v>155</v>
      </c>
      <c r="L29" s="23" t="s">
        <v>16</v>
      </c>
    </row>
    <row r="30" ht="15" customHeight="1" spans="1:12">
      <c r="A30" s="10">
        <v>27</v>
      </c>
      <c r="B30" s="10" t="s">
        <v>11</v>
      </c>
      <c r="C30" s="11" t="s">
        <v>549</v>
      </c>
      <c r="D30" s="12" t="s">
        <v>550</v>
      </c>
      <c r="E30" s="13" t="s">
        <v>22</v>
      </c>
      <c r="F30" s="14">
        <v>4880</v>
      </c>
      <c r="G30" s="15" t="s">
        <v>1772</v>
      </c>
      <c r="H30" s="16" t="s">
        <v>551</v>
      </c>
      <c r="I30" s="21">
        <v>44635</v>
      </c>
      <c r="J30" s="21">
        <v>44650</v>
      </c>
      <c r="K30" s="22">
        <v>155</v>
      </c>
      <c r="L30" s="23" t="s">
        <v>16</v>
      </c>
    </row>
    <row r="31" ht="15" customHeight="1" spans="1:12">
      <c r="A31" s="10">
        <v>28</v>
      </c>
      <c r="B31" s="10" t="s">
        <v>11</v>
      </c>
      <c r="C31" s="11" t="s">
        <v>45</v>
      </c>
      <c r="D31" s="12" t="s">
        <v>46</v>
      </c>
      <c r="E31" s="13" t="s">
        <v>14</v>
      </c>
      <c r="F31" s="14">
        <v>1598</v>
      </c>
      <c r="G31" s="15" t="s">
        <v>1625</v>
      </c>
      <c r="H31" s="16" t="s">
        <v>552</v>
      </c>
      <c r="I31" s="21">
        <v>44630</v>
      </c>
      <c r="J31" s="21">
        <v>44650</v>
      </c>
      <c r="K31" s="22">
        <v>160</v>
      </c>
      <c r="L31" s="23" t="s">
        <v>16</v>
      </c>
    </row>
    <row r="32" ht="15" customHeight="1" spans="1:12">
      <c r="A32" s="10">
        <v>29</v>
      </c>
      <c r="B32" s="10" t="s">
        <v>11</v>
      </c>
      <c r="C32" s="11" t="s">
        <v>553</v>
      </c>
      <c r="D32" s="12" t="s">
        <v>554</v>
      </c>
      <c r="E32" s="13" t="s">
        <v>14</v>
      </c>
      <c r="F32" s="14">
        <v>21000</v>
      </c>
      <c r="G32" s="15" t="s">
        <v>1773</v>
      </c>
      <c r="H32" s="16" t="s">
        <v>555</v>
      </c>
      <c r="I32" s="21">
        <v>44628</v>
      </c>
      <c r="J32" s="21">
        <v>44650</v>
      </c>
      <c r="K32" s="22">
        <v>162</v>
      </c>
      <c r="L32" s="23" t="s">
        <v>16</v>
      </c>
    </row>
    <row r="33" ht="15" customHeight="1" spans="1:12">
      <c r="A33" s="10">
        <v>30</v>
      </c>
      <c r="B33" s="10" t="s">
        <v>11</v>
      </c>
      <c r="C33" s="11" t="s">
        <v>268</v>
      </c>
      <c r="D33" s="12" t="s">
        <v>269</v>
      </c>
      <c r="E33" s="13" t="s">
        <v>14</v>
      </c>
      <c r="F33" s="14">
        <v>45000</v>
      </c>
      <c r="G33" s="15" t="s">
        <v>1591</v>
      </c>
      <c r="H33" s="16" t="s">
        <v>556</v>
      </c>
      <c r="I33" s="21">
        <v>44628</v>
      </c>
      <c r="J33" s="21">
        <v>44650</v>
      </c>
      <c r="K33" s="22">
        <v>162</v>
      </c>
      <c r="L33" s="23" t="s">
        <v>16</v>
      </c>
    </row>
    <row r="34" ht="15" customHeight="1" spans="1:12">
      <c r="A34" s="10">
        <v>31</v>
      </c>
      <c r="B34" s="10" t="s">
        <v>11</v>
      </c>
      <c r="C34" s="11" t="s">
        <v>202</v>
      </c>
      <c r="D34" s="12" t="s">
        <v>203</v>
      </c>
      <c r="E34" s="13" t="s">
        <v>14</v>
      </c>
      <c r="F34" s="14">
        <v>17600</v>
      </c>
      <c r="G34" s="15" t="s">
        <v>1596</v>
      </c>
      <c r="H34" s="16" t="s">
        <v>557</v>
      </c>
      <c r="I34" s="21">
        <v>44627</v>
      </c>
      <c r="J34" s="21">
        <v>44650</v>
      </c>
      <c r="K34" s="22">
        <v>163</v>
      </c>
      <c r="L34" s="23" t="s">
        <v>16</v>
      </c>
    </row>
    <row r="35" ht="15" customHeight="1" spans="1:12">
      <c r="A35" s="10">
        <v>32</v>
      </c>
      <c r="B35" s="10" t="s">
        <v>11</v>
      </c>
      <c r="C35" s="11" t="s">
        <v>92</v>
      </c>
      <c r="D35" s="12" t="s">
        <v>93</v>
      </c>
      <c r="E35" s="13" t="s">
        <v>14</v>
      </c>
      <c r="F35" s="14">
        <v>6988</v>
      </c>
      <c r="G35" s="15" t="s">
        <v>1582</v>
      </c>
      <c r="H35" s="16" t="s">
        <v>558</v>
      </c>
      <c r="I35" s="21">
        <v>44627</v>
      </c>
      <c r="J35" s="21">
        <v>44650</v>
      </c>
      <c r="K35" s="22">
        <v>163</v>
      </c>
      <c r="L35" s="23" t="s">
        <v>16</v>
      </c>
    </row>
    <row r="36" ht="15" customHeight="1" spans="1:12">
      <c r="A36" s="10">
        <v>33</v>
      </c>
      <c r="B36" s="10" t="s">
        <v>11</v>
      </c>
      <c r="C36" s="11" t="s">
        <v>559</v>
      </c>
      <c r="D36" s="12" t="s">
        <v>496</v>
      </c>
      <c r="E36" s="13" t="s">
        <v>14</v>
      </c>
      <c r="F36" s="14">
        <v>38076</v>
      </c>
      <c r="G36" s="15" t="s">
        <v>1774</v>
      </c>
      <c r="H36" s="16" t="s">
        <v>560</v>
      </c>
      <c r="I36" s="21">
        <v>44626</v>
      </c>
      <c r="J36" s="21">
        <v>44650</v>
      </c>
      <c r="K36" s="22">
        <v>164</v>
      </c>
      <c r="L36" s="23" t="s">
        <v>16</v>
      </c>
    </row>
    <row r="37" ht="15" customHeight="1" spans="1:12">
      <c r="A37" s="10">
        <v>34</v>
      </c>
      <c r="B37" s="10" t="s">
        <v>11</v>
      </c>
      <c r="C37" s="11" t="s">
        <v>277</v>
      </c>
      <c r="D37" s="12" t="s">
        <v>278</v>
      </c>
      <c r="E37" s="13" t="s">
        <v>14</v>
      </c>
      <c r="F37" s="14">
        <v>5005</v>
      </c>
      <c r="G37" s="15" t="s">
        <v>1692</v>
      </c>
      <c r="H37" s="16" t="s">
        <v>279</v>
      </c>
      <c r="I37" s="21">
        <v>44626</v>
      </c>
      <c r="J37" s="21">
        <v>44650</v>
      </c>
      <c r="K37" s="22">
        <v>164</v>
      </c>
      <c r="L37" s="23" t="s">
        <v>16</v>
      </c>
    </row>
    <row r="38" ht="15" customHeight="1" spans="1:12">
      <c r="A38" s="10">
        <v>35</v>
      </c>
      <c r="B38" s="10" t="s">
        <v>11</v>
      </c>
      <c r="C38" s="11" t="s">
        <v>398</v>
      </c>
      <c r="D38" s="12" t="s">
        <v>399</v>
      </c>
      <c r="E38" s="13" t="s">
        <v>14</v>
      </c>
      <c r="F38" s="14">
        <v>70000</v>
      </c>
      <c r="G38" s="15" t="s">
        <v>1572</v>
      </c>
      <c r="H38" s="16" t="s">
        <v>561</v>
      </c>
      <c r="I38" s="21">
        <v>44625</v>
      </c>
      <c r="J38" s="21">
        <v>44650</v>
      </c>
      <c r="K38" s="22">
        <v>165</v>
      </c>
      <c r="L38" s="23" t="s">
        <v>16</v>
      </c>
    </row>
    <row r="39" ht="15" customHeight="1" spans="1:12">
      <c r="A39" s="10">
        <v>36</v>
      </c>
      <c r="B39" s="10" t="s">
        <v>11</v>
      </c>
      <c r="C39" s="11" t="s">
        <v>553</v>
      </c>
      <c r="D39" s="12" t="s">
        <v>554</v>
      </c>
      <c r="E39" s="13" t="s">
        <v>14</v>
      </c>
      <c r="F39" s="14">
        <v>41108</v>
      </c>
      <c r="G39" s="15" t="s">
        <v>1773</v>
      </c>
      <c r="H39" s="16" t="s">
        <v>562</v>
      </c>
      <c r="I39" s="21">
        <v>44624</v>
      </c>
      <c r="J39" s="21">
        <v>44650</v>
      </c>
      <c r="K39" s="22">
        <v>166</v>
      </c>
      <c r="L39" s="23" t="s">
        <v>16</v>
      </c>
    </row>
    <row r="40" ht="15" customHeight="1" spans="1:12">
      <c r="A40" s="10">
        <v>37</v>
      </c>
      <c r="B40" s="10" t="s">
        <v>11</v>
      </c>
      <c r="C40" s="11" t="s">
        <v>417</v>
      </c>
      <c r="D40" s="12" t="s">
        <v>418</v>
      </c>
      <c r="E40" s="13" t="s">
        <v>14</v>
      </c>
      <c r="F40" s="14">
        <v>157500</v>
      </c>
      <c r="G40" s="15" t="s">
        <v>1579</v>
      </c>
      <c r="H40" s="16" t="s">
        <v>563</v>
      </c>
      <c r="I40" s="21">
        <v>44623</v>
      </c>
      <c r="J40" s="21">
        <v>44650</v>
      </c>
      <c r="K40" s="22">
        <v>167</v>
      </c>
      <c r="L40" s="23" t="s">
        <v>16</v>
      </c>
    </row>
    <row r="41" ht="15" customHeight="1" spans="1:12">
      <c r="A41" s="10">
        <v>38</v>
      </c>
      <c r="B41" s="10" t="s">
        <v>11</v>
      </c>
      <c r="C41" s="11" t="s">
        <v>395</v>
      </c>
      <c r="D41" s="12" t="s">
        <v>396</v>
      </c>
      <c r="E41" s="13" t="s">
        <v>14</v>
      </c>
      <c r="F41" s="14">
        <v>98672</v>
      </c>
      <c r="G41" s="15" t="s">
        <v>1729</v>
      </c>
      <c r="H41" s="16" t="s">
        <v>564</v>
      </c>
      <c r="I41" s="21">
        <v>44623</v>
      </c>
      <c r="J41" s="21">
        <v>44650</v>
      </c>
      <c r="K41" s="22">
        <v>167</v>
      </c>
      <c r="L41" s="23" t="s">
        <v>16</v>
      </c>
    </row>
    <row r="42" ht="15" customHeight="1" spans="1:12">
      <c r="A42" s="10">
        <v>39</v>
      </c>
      <c r="B42" s="10" t="s">
        <v>11</v>
      </c>
      <c r="C42" s="11" t="s">
        <v>565</v>
      </c>
      <c r="D42" s="12" t="s">
        <v>566</v>
      </c>
      <c r="E42" s="13" t="s">
        <v>22</v>
      </c>
      <c r="F42" s="14">
        <v>30200</v>
      </c>
      <c r="G42" s="15" t="s">
        <v>1585</v>
      </c>
      <c r="H42" s="16" t="s">
        <v>567</v>
      </c>
      <c r="I42" s="21">
        <v>44621</v>
      </c>
      <c r="J42" s="21">
        <v>44650</v>
      </c>
      <c r="K42" s="22">
        <v>169</v>
      </c>
      <c r="L42" s="23" t="s">
        <v>16</v>
      </c>
    </row>
    <row r="43" ht="15" customHeight="1" spans="1:12">
      <c r="A43" s="10">
        <v>40</v>
      </c>
      <c r="B43" s="10" t="s">
        <v>11</v>
      </c>
      <c r="C43" s="11" t="s">
        <v>568</v>
      </c>
      <c r="D43" s="12" t="s">
        <v>569</v>
      </c>
      <c r="E43" s="13" t="s">
        <v>570</v>
      </c>
      <c r="F43" s="14">
        <v>2440</v>
      </c>
      <c r="G43" s="15" t="s">
        <v>1775</v>
      </c>
      <c r="H43" s="16" t="s">
        <v>571</v>
      </c>
      <c r="I43" s="21">
        <v>44621</v>
      </c>
      <c r="J43" s="21">
        <v>44650</v>
      </c>
      <c r="K43" s="22">
        <v>169</v>
      </c>
      <c r="L43" s="23" t="s">
        <v>16</v>
      </c>
    </row>
    <row r="44" ht="15" customHeight="1" spans="1:12">
      <c r="A44" s="10">
        <v>41</v>
      </c>
      <c r="B44" s="10" t="s">
        <v>11</v>
      </c>
      <c r="C44" s="11" t="s">
        <v>572</v>
      </c>
      <c r="D44" s="12" t="s">
        <v>569</v>
      </c>
      <c r="E44" s="13" t="s">
        <v>570</v>
      </c>
      <c r="F44" s="14">
        <v>1830</v>
      </c>
      <c r="G44" s="15" t="s">
        <v>1776</v>
      </c>
      <c r="H44" s="16" t="s">
        <v>573</v>
      </c>
      <c r="I44" s="21">
        <v>44621</v>
      </c>
      <c r="J44" s="21">
        <v>44650</v>
      </c>
      <c r="K44" s="22">
        <v>169</v>
      </c>
      <c r="L44" s="23" t="s">
        <v>16</v>
      </c>
    </row>
    <row r="45" s="1" customFormat="1" ht="23" customHeight="1" spans="1:12">
      <c r="A45" s="17" t="s">
        <v>1618</v>
      </c>
      <c r="B45" s="18"/>
      <c r="C45" s="18"/>
      <c r="D45" s="19"/>
      <c r="E45" s="17" t="s">
        <v>1619</v>
      </c>
      <c r="F45" s="18"/>
      <c r="G45" s="18"/>
      <c r="H45" s="19"/>
      <c r="I45" s="24" t="s">
        <v>1620</v>
      </c>
      <c r="J45" s="25"/>
      <c r="K45" s="25"/>
      <c r="L45" s="26"/>
    </row>
  </sheetData>
  <mergeCells count="5">
    <mergeCell ref="A1:L1"/>
    <mergeCell ref="A2:L2"/>
    <mergeCell ref="A45:D45"/>
    <mergeCell ref="E45:H45"/>
    <mergeCell ref="I45:L45"/>
  </mergeCells>
  <pageMargins left="0.393055555555556" right="0.196527777777778" top="0.196527777777778" bottom="0.196527777777778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第一页</vt:lpstr>
      <vt:lpstr>隔离，燃烧器</vt:lpstr>
      <vt:lpstr>8月</vt:lpstr>
      <vt:lpstr>7月</vt:lpstr>
      <vt:lpstr>6月</vt:lpstr>
      <vt:lpstr>5月 </vt:lpstr>
      <vt:lpstr>4月</vt:lpstr>
      <vt:lpstr>3月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2022-08-17T02:51:00Z</dcterms:created>
  <dcterms:modified xsi:type="dcterms:W3CDTF">2022-08-24T05:31:55Z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D6FD7038D10A4472A0825595AC43B21D</vt:lpwstr>
  </property>
  <property fmtid="{D5CDD505-2E9C-101B-9397-08002B2CF9AE}" pid="3" name="KSOProductBuildVer">
    <vt:lpwstr>2052-10.1.0.5603</vt:lpwstr>
  </property>
</Properties>
</file>